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wkabclientpc\Desktop\کاتالوگ\"/>
    </mc:Choice>
  </mc:AlternateContent>
  <bookViews>
    <workbookView xWindow="0" yWindow="0" windowWidth="24000" windowHeight="9600"/>
  </bookViews>
  <sheets>
    <sheet name="Book Collection List" sheetId="2" r:id="rId1"/>
  </sheets>
  <definedNames>
    <definedName name="ColumnTitle1">Books[[#Headers],[عنوان]]</definedName>
    <definedName name="_xlnm.Print_Titles" localSheetId="0">'Book Collection List'!$1:$1</definedName>
  </definedNames>
  <calcPr calcId="162913"/>
</workbook>
</file>

<file path=xl/calcChain.xml><?xml version="1.0" encoding="utf-8"?>
<calcChain xmlns="http://schemas.openxmlformats.org/spreadsheetml/2006/main">
  <c r="H3061" i="2" l="1"/>
  <c r="F3061" i="2" s="1"/>
  <c r="H1698" i="2"/>
  <c r="F1698" i="2" s="1"/>
  <c r="H1697" i="2"/>
  <c r="F1697" i="2" s="1"/>
  <c r="H2671" i="2"/>
  <c r="F2671" i="2" s="1"/>
  <c r="H3060" i="2"/>
  <c r="F3060" i="2" s="1"/>
  <c r="H179" i="2"/>
  <c r="F179" i="2" s="1"/>
  <c r="H3059" i="2"/>
  <c r="F3059" i="2" s="1"/>
  <c r="H36" i="2"/>
  <c r="F36" i="2" s="1"/>
  <c r="H2505" i="2"/>
  <c r="F2505" i="2" s="1"/>
  <c r="H1696" i="2"/>
  <c r="F1696" i="2" s="1"/>
  <c r="H1695" i="2"/>
  <c r="F1695" i="2" s="1"/>
  <c r="H1821" i="2"/>
  <c r="F1821" i="2" s="1"/>
  <c r="H3058" i="2"/>
  <c r="F3058" i="2" s="1"/>
  <c r="H2504" i="2"/>
  <c r="F2504" i="2" s="1"/>
  <c r="H1694" i="2"/>
  <c r="F1694" i="2" s="1"/>
  <c r="H3388" i="2"/>
  <c r="F3388" i="2" s="1"/>
  <c r="H3387" i="2"/>
  <c r="F3387" i="2" s="1"/>
  <c r="H2788" i="2"/>
  <c r="F2788" i="2" s="1"/>
  <c r="H138" i="2"/>
  <c r="F138" i="2" s="1"/>
  <c r="H2503" i="2"/>
  <c r="F2503" i="2" s="1"/>
  <c r="H3057" i="2"/>
  <c r="F3057" i="2" s="1"/>
  <c r="H1693" i="2"/>
  <c r="F1693" i="2" s="1"/>
  <c r="H1820" i="2"/>
  <c r="F1820" i="2" s="1"/>
  <c r="H3635" i="2"/>
  <c r="F3635" i="2" s="1"/>
  <c r="H2787" i="2"/>
  <c r="F2787" i="2" s="1"/>
  <c r="H3386" i="2"/>
  <c r="F3386" i="2" s="1"/>
  <c r="H249" i="2"/>
  <c r="F249" i="2" s="1"/>
  <c r="H2502" i="2"/>
  <c r="F2502" i="2" s="1"/>
  <c r="H3056" i="2"/>
  <c r="F3056" i="2" s="1"/>
  <c r="H239" i="2"/>
  <c r="F239" i="2" s="1"/>
  <c r="H1692" i="2"/>
  <c r="F1692" i="2" s="1"/>
  <c r="H1691" i="2"/>
  <c r="F1691" i="2" s="1"/>
  <c r="H1690" i="2"/>
  <c r="F1690" i="2" s="1"/>
  <c r="H3536" i="2"/>
  <c r="F3536" i="2" s="1"/>
  <c r="H1689" i="2"/>
  <c r="F1689" i="2" s="1"/>
  <c r="H3055" i="2"/>
  <c r="F3055" i="2" s="1"/>
  <c r="H1819" i="2"/>
  <c r="F1819" i="2" s="1"/>
  <c r="H2184" i="2"/>
  <c r="F2184" i="2" s="1"/>
  <c r="H2183" i="2"/>
  <c r="F2183" i="2" s="1"/>
  <c r="H1688" i="2"/>
  <c r="F1688" i="2" s="1"/>
  <c r="H1687" i="2"/>
  <c r="F1687" i="2" s="1"/>
  <c r="H3385" i="2"/>
  <c r="F3385" i="2" s="1"/>
  <c r="H1686" i="2"/>
  <c r="F1686" i="2" s="1"/>
  <c r="H2501" i="2"/>
  <c r="F2501" i="2" s="1"/>
  <c r="H178" i="2"/>
  <c r="F178" i="2" s="1"/>
  <c r="H2500" i="2"/>
  <c r="F2500" i="2" s="1"/>
  <c r="H3535" i="2"/>
  <c r="F3535" i="2" s="1"/>
  <c r="H1685" i="2"/>
  <c r="F1685" i="2" s="1"/>
  <c r="H3384" i="2"/>
  <c r="F3384" i="2" s="1"/>
  <c r="H2007" i="2"/>
  <c r="F2007" i="2" s="1"/>
  <c r="H2499" i="2"/>
  <c r="F2499" i="2" s="1"/>
  <c r="H1684" i="2"/>
  <c r="F1684" i="2" s="1"/>
  <c r="H2182" i="2"/>
  <c r="F2182" i="2" s="1"/>
  <c r="H1683" i="2"/>
  <c r="F1683" i="2" s="1"/>
  <c r="H3534" i="2"/>
  <c r="F3534" i="2" s="1"/>
  <c r="H3383" i="2"/>
  <c r="F3383" i="2" s="1"/>
  <c r="H3533" i="2"/>
  <c r="F3533" i="2" s="1"/>
  <c r="H1682" i="2"/>
  <c r="F1682" i="2" s="1"/>
  <c r="H1681" i="2"/>
  <c r="F1681" i="2" s="1"/>
  <c r="H1680" i="2"/>
  <c r="F1680" i="2" s="1"/>
  <c r="H1678" i="2"/>
  <c r="F1678" i="2" s="1"/>
  <c r="H1679" i="2"/>
  <c r="F1679" i="2" s="1"/>
  <c r="H1677" i="2"/>
  <c r="F1677" i="2" s="1"/>
  <c r="H2497" i="2"/>
  <c r="F2497" i="2" s="1"/>
  <c r="H2498" i="2"/>
  <c r="F2498" i="2" s="1"/>
  <c r="H3531" i="2"/>
  <c r="F3531" i="2" s="1"/>
  <c r="H3532" i="2"/>
  <c r="F3532" i="2" s="1"/>
  <c r="H35" i="2"/>
  <c r="F35" i="2" s="1"/>
  <c r="H1676" i="2"/>
  <c r="F1676" i="2" s="1"/>
  <c r="H2181" i="2"/>
  <c r="F2181" i="2" s="1"/>
  <c r="H3054" i="2"/>
  <c r="F3054" i="2" s="1"/>
  <c r="H3053" i="2"/>
  <c r="F3053" i="2" s="1"/>
  <c r="H1675" i="2"/>
  <c r="F1675" i="2" s="1"/>
  <c r="H1673" i="2"/>
  <c r="F1673" i="2" s="1"/>
  <c r="H1674" i="2"/>
  <c r="F1674" i="2" s="1"/>
  <c r="H3530" i="2"/>
  <c r="F3530" i="2" s="1"/>
  <c r="H1672" i="2"/>
  <c r="F1672" i="2" s="1"/>
  <c r="H2496" i="2"/>
  <c r="F2496" i="2" s="1"/>
  <c r="H1671" i="2"/>
  <c r="F1671" i="2" s="1"/>
  <c r="H3634" i="2"/>
  <c r="F3634" i="2" s="1"/>
  <c r="H1670" i="2"/>
  <c r="F1670" i="2" s="1"/>
  <c r="H3529" i="2"/>
  <c r="F3529" i="2" s="1"/>
  <c r="H3051" i="2"/>
  <c r="F3051" i="2" s="1"/>
  <c r="H3052" i="2"/>
  <c r="F3052" i="2" s="1"/>
  <c r="H1668" i="2"/>
  <c r="F1668" i="2" s="1"/>
  <c r="H1669" i="2"/>
  <c r="F1669" i="2" s="1"/>
  <c r="H2180" i="2"/>
  <c r="F2180" i="2" s="1"/>
  <c r="H1667" i="2"/>
  <c r="F1667" i="2" s="1"/>
  <c r="H1666" i="2"/>
  <c r="F1666" i="2" s="1"/>
  <c r="H1665" i="2"/>
  <c r="F1665" i="2" s="1"/>
  <c r="H2670" i="2"/>
  <c r="F2670" i="2" s="1"/>
  <c r="H3050" i="2"/>
  <c r="F3050" i="2" s="1"/>
  <c r="H230" i="2"/>
  <c r="F230" i="2" s="1"/>
  <c r="H1664" i="2"/>
  <c r="F1664" i="2" s="1"/>
  <c r="H1663" i="2"/>
  <c r="F1663" i="2" s="1"/>
  <c r="H3049" i="2"/>
  <c r="F3049" i="2" s="1"/>
  <c r="H3633" i="2"/>
  <c r="F3633" i="2" s="1"/>
  <c r="H2786" i="2"/>
  <c r="F2786" i="2" s="1"/>
  <c r="H2785" i="2"/>
  <c r="F2785" i="2" s="1"/>
  <c r="H3382" i="2"/>
  <c r="F3382" i="2" s="1"/>
  <c r="H2495" i="2"/>
  <c r="F2495" i="2" s="1"/>
  <c r="H229" i="2"/>
  <c r="F229" i="2" s="1"/>
  <c r="H3381" i="2"/>
  <c r="F3381" i="2" s="1"/>
  <c r="H1662" i="2"/>
  <c r="F1662" i="2" s="1"/>
  <c r="H3048" i="2"/>
  <c r="F3048" i="2" s="1"/>
  <c r="H1660" i="2"/>
  <c r="F1660" i="2" s="1"/>
  <c r="H1661" i="2"/>
  <c r="F1661" i="2" s="1"/>
  <c r="H3632" i="2"/>
  <c r="F3632" i="2" s="1"/>
  <c r="H1659" i="2"/>
  <c r="F1659" i="2" s="1"/>
  <c r="H2494" i="2"/>
  <c r="F2494" i="2" s="1"/>
  <c r="H3528" i="2"/>
  <c r="F3528" i="2" s="1"/>
  <c r="H3380" i="2"/>
  <c r="F3380" i="2" s="1"/>
  <c r="H1658" i="2"/>
  <c r="F1658" i="2" s="1"/>
  <c r="H2493" i="2"/>
  <c r="F2493" i="2" s="1"/>
  <c r="H2524" i="2"/>
  <c r="F2524" i="2" s="1"/>
  <c r="H1818" i="2"/>
  <c r="F1818" i="2" s="1"/>
  <c r="H228" i="2"/>
  <c r="F228" i="2" s="1"/>
  <c r="H1657" i="2"/>
  <c r="F1657" i="2" s="1"/>
  <c r="H1817" i="2"/>
  <c r="F1817" i="2" s="1"/>
  <c r="H2492" i="2"/>
  <c r="F2492" i="2" s="1"/>
  <c r="H1850" i="2"/>
  <c r="F1850" i="2" s="1"/>
  <c r="H34" i="2"/>
  <c r="F34" i="2" s="1"/>
  <c r="H2669" i="2"/>
  <c r="F2669" i="2" s="1"/>
  <c r="H1656" i="2"/>
  <c r="F1656" i="2" s="1"/>
  <c r="H2068" i="2"/>
  <c r="F2068" i="2" s="1"/>
  <c r="H1655" i="2"/>
  <c r="F1655" i="2" s="1"/>
  <c r="H2179" i="2"/>
  <c r="F2179" i="2" s="1"/>
  <c r="H1654" i="2"/>
  <c r="F1654" i="2" s="1"/>
  <c r="H1653" i="2"/>
  <c r="F1653" i="2" s="1"/>
  <c r="H1652" i="2"/>
  <c r="F1652" i="2" s="1"/>
  <c r="H1651" i="2"/>
  <c r="F1651" i="2" s="1"/>
  <c r="H3379" i="2"/>
  <c r="F3379" i="2" s="1"/>
  <c r="H3585" i="2"/>
  <c r="F3585" i="2" s="1"/>
  <c r="H2565" i="2"/>
  <c r="F2565" i="2" s="1"/>
  <c r="H1650" i="2"/>
  <c r="F1650" i="2" s="1"/>
  <c r="H1649" i="2"/>
  <c r="F1649" i="2" s="1"/>
  <c r="H2491" i="2"/>
  <c r="F2491" i="2" s="1"/>
  <c r="H1647" i="2"/>
  <c r="F1647" i="2" s="1"/>
  <c r="H1648" i="2"/>
  <c r="F1648" i="2" s="1"/>
  <c r="H3378" i="2"/>
  <c r="F3378" i="2" s="1"/>
  <c r="H1646" i="2"/>
  <c r="F1646" i="2" s="1"/>
  <c r="H1849" i="2"/>
  <c r="F1849" i="2" s="1"/>
  <c r="H2490" i="2"/>
  <c r="F2490" i="2" s="1"/>
  <c r="H3527" i="2"/>
  <c r="F3527" i="2" s="1"/>
  <c r="H1645" i="2"/>
  <c r="F1645" i="2" s="1"/>
  <c r="H3377" i="2"/>
  <c r="F3377" i="2" s="1"/>
  <c r="H3631" i="2"/>
  <c r="F3631" i="2" s="1"/>
  <c r="H3584" i="2"/>
  <c r="F3584" i="2" s="1"/>
  <c r="H2178" i="2"/>
  <c r="F2178" i="2" s="1"/>
  <c r="H3376" i="2"/>
  <c r="F3376" i="2" s="1"/>
  <c r="H227" i="2"/>
  <c r="F227" i="2" s="1"/>
  <c r="H1644" i="2"/>
  <c r="F1644" i="2" s="1"/>
  <c r="H1643" i="2"/>
  <c r="F1643" i="2" s="1"/>
  <c r="H2177" i="2"/>
  <c r="F2177" i="2" s="1"/>
  <c r="H1642" i="2"/>
  <c r="F1642" i="2" s="1"/>
  <c r="H1640" i="2"/>
  <c r="F1640" i="2" s="1"/>
  <c r="H2006" i="2"/>
  <c r="F2006" i="2" s="1"/>
  <c r="H1641" i="2"/>
  <c r="F1641" i="2" s="1"/>
  <c r="H1639" i="2"/>
  <c r="F1639" i="2" s="1"/>
  <c r="H1638" i="2"/>
  <c r="F1638" i="2" s="1"/>
  <c r="H2685" i="2"/>
  <c r="F2685" i="2" s="1"/>
  <c r="H33" i="2"/>
  <c r="F33" i="2" s="1"/>
  <c r="H1637" i="2"/>
  <c r="F1637" i="2" s="1"/>
  <c r="H2489" i="2"/>
  <c r="F2489" i="2" s="1"/>
  <c r="H2564" i="2"/>
  <c r="F2564" i="2" s="1"/>
  <c r="H1635" i="2"/>
  <c r="F1635" i="2" s="1"/>
  <c r="H1636" i="2"/>
  <c r="F1636" i="2" s="1"/>
  <c r="H1816" i="2"/>
  <c r="F1816" i="2" s="1"/>
  <c r="H2488" i="2"/>
  <c r="F2488" i="2" s="1"/>
  <c r="H1815" i="2"/>
  <c r="F1815" i="2" s="1"/>
  <c r="H1634" i="2"/>
  <c r="F1634" i="2" s="1"/>
  <c r="H3526" i="2"/>
  <c r="F3526" i="2" s="1"/>
  <c r="H2176" i="2"/>
  <c r="F2176" i="2" s="1"/>
  <c r="H1633" i="2"/>
  <c r="F1633" i="2" s="1"/>
  <c r="H1814" i="2"/>
  <c r="F1814" i="2" s="1"/>
  <c r="H3374" i="2"/>
  <c r="F3374" i="2" s="1"/>
  <c r="H3375" i="2"/>
  <c r="F3375" i="2" s="1"/>
  <c r="H162" i="2"/>
  <c r="F162" i="2" s="1"/>
  <c r="H1632" i="2"/>
  <c r="F1632" i="2" s="1"/>
  <c r="H1631" i="2"/>
  <c r="F1631" i="2" s="1"/>
  <c r="H1630" i="2"/>
  <c r="F1630" i="2" s="1"/>
  <c r="H2487" i="2"/>
  <c r="F2487" i="2" s="1"/>
  <c r="H3373" i="2"/>
  <c r="F3373" i="2" s="1"/>
  <c r="H1629" i="2"/>
  <c r="F1629" i="2" s="1"/>
  <c r="H1628" i="2"/>
  <c r="F1628" i="2" s="1"/>
  <c r="H3047" i="2"/>
  <c r="F3047" i="2" s="1"/>
  <c r="H1813" i="2"/>
  <c r="F1813" i="2" s="1"/>
  <c r="H1627" i="2"/>
  <c r="F1627" i="2" s="1"/>
  <c r="H3525" i="2"/>
  <c r="F3525" i="2" s="1"/>
  <c r="H1626" i="2"/>
  <c r="F1626" i="2" s="1"/>
  <c r="H3372" i="2"/>
  <c r="F3372" i="2" s="1"/>
  <c r="H3046" i="2"/>
  <c r="F3046" i="2" s="1"/>
  <c r="H3045" i="2"/>
  <c r="F3045" i="2" s="1"/>
  <c r="H3371" i="2"/>
  <c r="F3371" i="2" s="1"/>
  <c r="H2175" i="2"/>
  <c r="F2175" i="2" s="1"/>
  <c r="H1625" i="2"/>
  <c r="F1625" i="2" s="1"/>
  <c r="H3370" i="2"/>
  <c r="F3370" i="2" s="1"/>
  <c r="H2668" i="2"/>
  <c r="F2668" i="2" s="1"/>
  <c r="H1622" i="2"/>
  <c r="F1622" i="2" s="1"/>
  <c r="H1623" i="2"/>
  <c r="F1623" i="2" s="1"/>
  <c r="H1624" i="2"/>
  <c r="F1624" i="2" s="1"/>
  <c r="H3369" i="2"/>
  <c r="F3369" i="2" s="1"/>
  <c r="H2784" i="2"/>
  <c r="F2784" i="2" s="1"/>
  <c r="H1619" i="2"/>
  <c r="F1619" i="2" s="1"/>
  <c r="H3368" i="2"/>
  <c r="F3368" i="2" s="1"/>
  <c r="H1620" i="2"/>
  <c r="F1620" i="2" s="1"/>
  <c r="H1621" i="2"/>
  <c r="F1621" i="2" s="1"/>
  <c r="H3524" i="2"/>
  <c r="F3524" i="2" s="1"/>
  <c r="H3367" i="2"/>
  <c r="F3367" i="2" s="1"/>
  <c r="H2486" i="2"/>
  <c r="F2486" i="2" s="1"/>
  <c r="H2783" i="2"/>
  <c r="F2783" i="2" s="1"/>
  <c r="H2174" i="2"/>
  <c r="F2174" i="2" s="1"/>
  <c r="H2485" i="2"/>
  <c r="F2485" i="2" s="1"/>
  <c r="H3366" i="2"/>
  <c r="F3366" i="2" s="1"/>
  <c r="H1618" i="2"/>
  <c r="F1618" i="2" s="1"/>
  <c r="H3044" i="2"/>
  <c r="F3044" i="2" s="1"/>
  <c r="H137" i="2"/>
  <c r="F137" i="2" s="1"/>
  <c r="H1812" i="2"/>
  <c r="F1812" i="2" s="1"/>
  <c r="H2667" i="2"/>
  <c r="F2667" i="2" s="1"/>
  <c r="H3043" i="2"/>
  <c r="F3043" i="2" s="1"/>
  <c r="H3042" i="2"/>
  <c r="F3042" i="2" s="1"/>
  <c r="H1617" i="2"/>
  <c r="F1617" i="2" s="1"/>
  <c r="H1615" i="2"/>
  <c r="F1615" i="2" s="1"/>
  <c r="H1616" i="2"/>
  <c r="F1616" i="2" s="1"/>
  <c r="H1614" i="2"/>
  <c r="F1614" i="2" s="1"/>
  <c r="H1612" i="2"/>
  <c r="F1612" i="2" s="1"/>
  <c r="H1811" i="2"/>
  <c r="F1811" i="2" s="1"/>
  <c r="H1613" i="2"/>
  <c r="F1613" i="2" s="1"/>
  <c r="H2005" i="2"/>
  <c r="F2005" i="2" s="1"/>
  <c r="H2483" i="2"/>
  <c r="F2483" i="2" s="1"/>
  <c r="H2484" i="2"/>
  <c r="F2484" i="2" s="1"/>
  <c r="H1810" i="2"/>
  <c r="F1810" i="2" s="1"/>
  <c r="H2666" i="2"/>
  <c r="F2666" i="2" s="1"/>
  <c r="H1611" i="2"/>
  <c r="F1611" i="2" s="1"/>
  <c r="H3041" i="2"/>
  <c r="F3041" i="2" s="1"/>
  <c r="H1610" i="2"/>
  <c r="F1610" i="2" s="1"/>
  <c r="H1607" i="2"/>
  <c r="F1607" i="2" s="1"/>
  <c r="H1608" i="2"/>
  <c r="F1608" i="2" s="1"/>
  <c r="H1609" i="2"/>
  <c r="F1609" i="2" s="1"/>
  <c r="H226" i="2"/>
  <c r="F226" i="2" s="1"/>
  <c r="H32" i="2"/>
  <c r="F32" i="2" s="1"/>
  <c r="H2782" i="2"/>
  <c r="F2782" i="2" s="1"/>
  <c r="H1848" i="2"/>
  <c r="F1848" i="2" s="1"/>
  <c r="H2173" i="2"/>
  <c r="F2173" i="2" s="1"/>
  <c r="H2482" i="2"/>
  <c r="F2482" i="2" s="1"/>
  <c r="H1606" i="2"/>
  <c r="F1606" i="2" s="1"/>
  <c r="H225" i="2"/>
  <c r="F225" i="2" s="1"/>
  <c r="H136" i="2"/>
  <c r="F136" i="2" s="1"/>
  <c r="H3040" i="2"/>
  <c r="F3040" i="2" s="1"/>
  <c r="H1605" i="2"/>
  <c r="F1605" i="2" s="1"/>
  <c r="H3630" i="2"/>
  <c r="F3630" i="2" s="1"/>
  <c r="H1604" i="2"/>
  <c r="F1604" i="2" s="1"/>
  <c r="H2781" i="2"/>
  <c r="F2781" i="2" s="1"/>
  <c r="H2172" i="2"/>
  <c r="F2172" i="2" s="1"/>
  <c r="H1603" i="2"/>
  <c r="F1603" i="2" s="1"/>
  <c r="H2171" i="2"/>
  <c r="F2171" i="2" s="1"/>
  <c r="H2481" i="2"/>
  <c r="F2481" i="2" s="1"/>
  <c r="H1602" i="2"/>
  <c r="F1602" i="2" s="1"/>
  <c r="H2480" i="2"/>
  <c r="F2480" i="2" s="1"/>
  <c r="H1601" i="2"/>
  <c r="F1601" i="2" s="1"/>
  <c r="H3039" i="2"/>
  <c r="F3039" i="2" s="1"/>
  <c r="H3365" i="2"/>
  <c r="F3365" i="2" s="1"/>
  <c r="H1599" i="2"/>
  <c r="F1599" i="2" s="1"/>
  <c r="H1600" i="2"/>
  <c r="F1600" i="2" s="1"/>
  <c r="H3523" i="2"/>
  <c r="F3523" i="2" s="1"/>
  <c r="H3364" i="2"/>
  <c r="F3364" i="2" s="1"/>
  <c r="H1809" i="2"/>
  <c r="F1809" i="2" s="1"/>
  <c r="H2170" i="2"/>
  <c r="F2170" i="2" s="1"/>
  <c r="H1598" i="2"/>
  <c r="F1598" i="2" s="1"/>
  <c r="H2796" i="2"/>
  <c r="F2796" i="2" s="1"/>
  <c r="H3038" i="2"/>
  <c r="F3038" i="2" s="1"/>
  <c r="H1597" i="2"/>
  <c r="F1597" i="2" s="1"/>
  <c r="H3037" i="2"/>
  <c r="F3037" i="2" s="1"/>
  <c r="H1595" i="2"/>
  <c r="F1595" i="2" s="1"/>
  <c r="H1596" i="2"/>
  <c r="F1596" i="2" s="1"/>
  <c r="H3363" i="2"/>
  <c r="F3363" i="2" s="1"/>
  <c r="H1594" i="2"/>
  <c r="F1594" i="2" s="1"/>
  <c r="H2004" i="2"/>
  <c r="F2004" i="2" s="1"/>
  <c r="H1593" i="2"/>
  <c r="F1593" i="2" s="1"/>
  <c r="H1592" i="2"/>
  <c r="F1592" i="2" s="1"/>
  <c r="H1591" i="2"/>
  <c r="F1591" i="2" s="1"/>
  <c r="H2665" i="2"/>
  <c r="F2665" i="2" s="1"/>
  <c r="H1808" i="2"/>
  <c r="F1808" i="2" s="1"/>
  <c r="H1590" i="2"/>
  <c r="F1590" i="2" s="1"/>
  <c r="H2169" i="2"/>
  <c r="F2169" i="2" s="1"/>
  <c r="H3362" i="2"/>
  <c r="F3362" i="2" s="1"/>
  <c r="H1589" i="2"/>
  <c r="F1589" i="2" s="1"/>
  <c r="H1588" i="2"/>
  <c r="F1588" i="2" s="1"/>
  <c r="H1586" i="2"/>
  <c r="F1586" i="2" s="1"/>
  <c r="H1587" i="2"/>
  <c r="F1587" i="2" s="1"/>
  <c r="H5" i="2"/>
  <c r="F5" i="2" s="1"/>
  <c r="H1585" i="2"/>
  <c r="F1585" i="2" s="1"/>
  <c r="H1584" i="2"/>
  <c r="F1584" i="2" s="1"/>
  <c r="H1583" i="2"/>
  <c r="F1583" i="2" s="1"/>
  <c r="H135" i="2"/>
  <c r="F135" i="2" s="1"/>
  <c r="H1582" i="2"/>
  <c r="F1582" i="2" s="1"/>
  <c r="H1581" i="2"/>
  <c r="F1581" i="2" s="1"/>
  <c r="H1580" i="2"/>
  <c r="F1580" i="2" s="1"/>
  <c r="H3036" i="2"/>
  <c r="F3036" i="2" s="1"/>
  <c r="H2168" i="2"/>
  <c r="F2168" i="2" s="1"/>
  <c r="H3035" i="2"/>
  <c r="F3035" i="2" s="1"/>
  <c r="H3522" i="2"/>
  <c r="F3522" i="2" s="1"/>
  <c r="H2780" i="2"/>
  <c r="F2780" i="2" s="1"/>
  <c r="H2664" i="2"/>
  <c r="F2664" i="2" s="1"/>
  <c r="H2779" i="2"/>
  <c r="F2779" i="2" s="1"/>
  <c r="H2479" i="2"/>
  <c r="F2479" i="2" s="1"/>
  <c r="H2067" i="2"/>
  <c r="F2067" i="2" s="1"/>
  <c r="H2478" i="2"/>
  <c r="F2478" i="2" s="1"/>
  <c r="H3361" i="2"/>
  <c r="F3361" i="2" s="1"/>
  <c r="H3521" i="2"/>
  <c r="F3521" i="2" s="1"/>
  <c r="H1579" i="2"/>
  <c r="F1579" i="2" s="1"/>
  <c r="H2663" i="2"/>
  <c r="F2663" i="2" s="1"/>
  <c r="H1578" i="2"/>
  <c r="F1578" i="2" s="1"/>
  <c r="H1577" i="2"/>
  <c r="F1577" i="2" s="1"/>
  <c r="H2477" i="2"/>
  <c r="F2477" i="2" s="1"/>
  <c r="H2167" i="2"/>
  <c r="F2167" i="2" s="1"/>
  <c r="H2476" i="2"/>
  <c r="F2476" i="2" s="1"/>
  <c r="H1576" i="2"/>
  <c r="F1576" i="2" s="1"/>
  <c r="H1574" i="2"/>
  <c r="F1574" i="2" s="1"/>
  <c r="H3360" i="2"/>
  <c r="F3360" i="2" s="1"/>
  <c r="H1575" i="2"/>
  <c r="F1575" i="2" s="1"/>
  <c r="H134" i="2"/>
  <c r="F134" i="2" s="1"/>
  <c r="H3520" i="2"/>
  <c r="F3520" i="2" s="1"/>
  <c r="H133" i="2"/>
  <c r="F133" i="2" s="1"/>
  <c r="H2475" i="2"/>
  <c r="F2475" i="2" s="1"/>
  <c r="H1573" i="2"/>
  <c r="F1573" i="2" s="1"/>
  <c r="H1807" i="2"/>
  <c r="F1807" i="2" s="1"/>
  <c r="H2662" i="2"/>
  <c r="F2662" i="2" s="1"/>
  <c r="H132" i="2"/>
  <c r="F132" i="2" s="1"/>
  <c r="H1572" i="2"/>
  <c r="F1572" i="2" s="1"/>
  <c r="H1571" i="2"/>
  <c r="F1571" i="2" s="1"/>
  <c r="H2003" i="2"/>
  <c r="F2003" i="2" s="1"/>
  <c r="H3583" i="2"/>
  <c r="F3583" i="2" s="1"/>
  <c r="H2474" i="2"/>
  <c r="F2474" i="2" s="1"/>
  <c r="H3629" i="2"/>
  <c r="F3629" i="2" s="1"/>
  <c r="H1569" i="2"/>
  <c r="F1569" i="2" s="1"/>
  <c r="H1570" i="2"/>
  <c r="F1570" i="2" s="1"/>
  <c r="H1568" i="2"/>
  <c r="F1568" i="2" s="1"/>
  <c r="H224" i="2"/>
  <c r="F224" i="2" s="1"/>
  <c r="H2002" i="2"/>
  <c r="F2002" i="2" s="1"/>
  <c r="H1566" i="2"/>
  <c r="F1566" i="2" s="1"/>
  <c r="H1567" i="2"/>
  <c r="F1567" i="2" s="1"/>
  <c r="H3628" i="2"/>
  <c r="F3628" i="2" s="1"/>
  <c r="H131" i="2"/>
  <c r="F131" i="2" s="1"/>
  <c r="H1565" i="2"/>
  <c r="F1565" i="2" s="1"/>
  <c r="H2473" i="2"/>
  <c r="F2473" i="2" s="1"/>
  <c r="H31" i="2"/>
  <c r="F31" i="2" s="1"/>
  <c r="H3359" i="2"/>
  <c r="F3359" i="2" s="1"/>
  <c r="H1564" i="2"/>
  <c r="F1564" i="2" s="1"/>
  <c r="H2472" i="2"/>
  <c r="F2472" i="2" s="1"/>
  <c r="H3034" i="2"/>
  <c r="F3034" i="2" s="1"/>
  <c r="H1562" i="2"/>
  <c r="F1562" i="2" s="1"/>
  <c r="H1563" i="2"/>
  <c r="F1563" i="2" s="1"/>
  <c r="H2661" i="2"/>
  <c r="F2661" i="2" s="1"/>
  <c r="H3358" i="2"/>
  <c r="F3358" i="2" s="1"/>
  <c r="H1561" i="2"/>
  <c r="F1561" i="2" s="1"/>
  <c r="H1560" i="2"/>
  <c r="F1560" i="2" s="1"/>
  <c r="H1559" i="2"/>
  <c r="F1559" i="2" s="1"/>
  <c r="H2066" i="2"/>
  <c r="F2066" i="2" s="1"/>
  <c r="H30" i="2"/>
  <c r="F30" i="2" s="1"/>
  <c r="H1558" i="2"/>
  <c r="F1558" i="2" s="1"/>
  <c r="H3519" i="2"/>
  <c r="F3519" i="2" s="1"/>
  <c r="H2563" i="2"/>
  <c r="F2563" i="2" s="1"/>
  <c r="H1557" i="2"/>
  <c r="F1557" i="2" s="1"/>
  <c r="H1556" i="2"/>
  <c r="F1556" i="2" s="1"/>
  <c r="H2471" i="2"/>
  <c r="F2471" i="2" s="1"/>
  <c r="H2778" i="2"/>
  <c r="F2778" i="2" s="1"/>
  <c r="H1555" i="2"/>
  <c r="F1555" i="2" s="1"/>
  <c r="H1554" i="2"/>
  <c r="F1554" i="2" s="1"/>
  <c r="H1806" i="2"/>
  <c r="F1806" i="2" s="1"/>
  <c r="H2660" i="2"/>
  <c r="F2660" i="2" s="1"/>
  <c r="H1553" i="2"/>
  <c r="F1553" i="2" s="1"/>
  <c r="H3356" i="2"/>
  <c r="F3356" i="2" s="1"/>
  <c r="H130" i="2"/>
  <c r="F130" i="2" s="1"/>
  <c r="H3357" i="2"/>
  <c r="F3357" i="2" s="1"/>
  <c r="H1804" i="2"/>
  <c r="F1804" i="2" s="1"/>
  <c r="H3355" i="2"/>
  <c r="F3355" i="2" s="1"/>
  <c r="H1805" i="2"/>
  <c r="F1805" i="2" s="1"/>
  <c r="H1552" i="2"/>
  <c r="F1552" i="2" s="1"/>
  <c r="H1550" i="2"/>
  <c r="F1550" i="2" s="1"/>
  <c r="H3033" i="2"/>
  <c r="F3033" i="2" s="1"/>
  <c r="H2470" i="2"/>
  <c r="F2470" i="2" s="1"/>
  <c r="H1551" i="2"/>
  <c r="F1551" i="2" s="1"/>
  <c r="H3032" i="2"/>
  <c r="F3032" i="2" s="1"/>
  <c r="H1549" i="2"/>
  <c r="F1549" i="2" s="1"/>
  <c r="H3031" i="2"/>
  <c r="F3031" i="2" s="1"/>
  <c r="H1548" i="2"/>
  <c r="F1548" i="2" s="1"/>
  <c r="H2469" i="2"/>
  <c r="F2469" i="2" s="1"/>
  <c r="H1547" i="2"/>
  <c r="F1547" i="2" s="1"/>
  <c r="H1545" i="2"/>
  <c r="F1545" i="2" s="1"/>
  <c r="H1546" i="2"/>
  <c r="F1546" i="2" s="1"/>
  <c r="H1544" i="2"/>
  <c r="F1544" i="2" s="1"/>
  <c r="H1803" i="2"/>
  <c r="F1803" i="2" s="1"/>
  <c r="H1802" i="2"/>
  <c r="F1802" i="2" s="1"/>
  <c r="H1542" i="2"/>
  <c r="F1542" i="2" s="1"/>
  <c r="H1543" i="2"/>
  <c r="F1543" i="2" s="1"/>
  <c r="H1541" i="2"/>
  <c r="F1541" i="2" s="1"/>
  <c r="H1540" i="2"/>
  <c r="F1540" i="2" s="1"/>
  <c r="H3627" i="2"/>
  <c r="F3627" i="2" s="1"/>
  <c r="H3354" i="2"/>
  <c r="F3354" i="2" s="1"/>
  <c r="H3518" i="2"/>
  <c r="F3518" i="2" s="1"/>
  <c r="H1539" i="2"/>
  <c r="F1539" i="2" s="1"/>
  <c r="H2468" i="2"/>
  <c r="F2468" i="2" s="1"/>
  <c r="H3030" i="2"/>
  <c r="F3030" i="2" s="1"/>
  <c r="H1538" i="2"/>
  <c r="F1538" i="2" s="1"/>
  <c r="H1801" i="2"/>
  <c r="F1801" i="2" s="1"/>
  <c r="H3029" i="2"/>
  <c r="F3029" i="2" s="1"/>
  <c r="H1536" i="2"/>
  <c r="F1536" i="2" s="1"/>
  <c r="H1537" i="2"/>
  <c r="F1537" i="2" s="1"/>
  <c r="H1535" i="2"/>
  <c r="F1535" i="2" s="1"/>
  <c r="H1533" i="2"/>
  <c r="F1533" i="2" s="1"/>
  <c r="H1534" i="2"/>
  <c r="F1534" i="2" s="1"/>
  <c r="H1532" i="2"/>
  <c r="F1532" i="2" s="1"/>
  <c r="H2467" i="2"/>
  <c r="F2467" i="2" s="1"/>
  <c r="H1531" i="2"/>
  <c r="F1531" i="2" s="1"/>
  <c r="H2088" i="2"/>
  <c r="F2088" i="2" s="1"/>
  <c r="H1530" i="2"/>
  <c r="F1530" i="2" s="1"/>
  <c r="H2166" i="2"/>
  <c r="F2166" i="2" s="1"/>
  <c r="H1529" i="2"/>
  <c r="F1529" i="2" s="1"/>
  <c r="H3028" i="2"/>
  <c r="F3028" i="2" s="1"/>
  <c r="H2466" i="2"/>
  <c r="F2466" i="2" s="1"/>
  <c r="H3027" i="2"/>
  <c r="F3027" i="2" s="1"/>
  <c r="H129" i="2"/>
  <c r="F129" i="2" s="1"/>
  <c r="H3517" i="2"/>
  <c r="F3517" i="2" s="1"/>
  <c r="H1528" i="2"/>
  <c r="F1528" i="2" s="1"/>
  <c r="H2465" i="2"/>
  <c r="F2465" i="2" s="1"/>
  <c r="H3353" i="2"/>
  <c r="F3353" i="2" s="1"/>
  <c r="H2001" i="2"/>
  <c r="F2001" i="2" s="1"/>
  <c r="H3403" i="2"/>
  <c r="F3403" i="2" s="1"/>
  <c r="H3352" i="2"/>
  <c r="F3352" i="2" s="1"/>
  <c r="H1527" i="2"/>
  <c r="F1527" i="2" s="1"/>
  <c r="H2684" i="2"/>
  <c r="F2684" i="2" s="1"/>
  <c r="H1800" i="2"/>
  <c r="F1800" i="2" s="1"/>
  <c r="H223" i="2"/>
  <c r="F223" i="2" s="1"/>
  <c r="H3026" i="2"/>
  <c r="F3026" i="2" s="1"/>
  <c r="H2464" i="2"/>
  <c r="F2464" i="2" s="1"/>
  <c r="H2065" i="2"/>
  <c r="F2065" i="2" s="1"/>
  <c r="H1526" i="2"/>
  <c r="F1526" i="2" s="1"/>
  <c r="H1525" i="2"/>
  <c r="F1525" i="2" s="1"/>
  <c r="H3350" i="2"/>
  <c r="F3350" i="2" s="1"/>
  <c r="H3351" i="2"/>
  <c r="F3351" i="2" s="1"/>
  <c r="H3402" i="2"/>
  <c r="F3402" i="2" s="1"/>
  <c r="H2165" i="2"/>
  <c r="F2165" i="2" s="1"/>
  <c r="H1524" i="2"/>
  <c r="F1524" i="2" s="1"/>
  <c r="H1799" i="2"/>
  <c r="F1799" i="2" s="1"/>
  <c r="H2463" i="2"/>
  <c r="F2463" i="2" s="1"/>
  <c r="H1523" i="2"/>
  <c r="F1523" i="2" s="1"/>
  <c r="H1522" i="2"/>
  <c r="F1522" i="2" s="1"/>
  <c r="H222" i="2"/>
  <c r="F222" i="2" s="1"/>
  <c r="H1521" i="2"/>
  <c r="F1521" i="2" s="1"/>
  <c r="H1520" i="2"/>
  <c r="F1520" i="2" s="1"/>
  <c r="H1519" i="2"/>
  <c r="F1519" i="2" s="1"/>
  <c r="H3025" i="2"/>
  <c r="F3025" i="2" s="1"/>
  <c r="H3024" i="2"/>
  <c r="F3024" i="2" s="1"/>
  <c r="H1518" i="2"/>
  <c r="F1518" i="2" s="1"/>
  <c r="H3349" i="2"/>
  <c r="F3349" i="2" s="1"/>
  <c r="H1517" i="2"/>
  <c r="F1517" i="2" s="1"/>
  <c r="H3023" i="2"/>
  <c r="F3023" i="2" s="1"/>
  <c r="H2659" i="2"/>
  <c r="F2659" i="2" s="1"/>
  <c r="H1798" i="2"/>
  <c r="F1798" i="2" s="1"/>
  <c r="H2087" i="2"/>
  <c r="F2087" i="2" s="1"/>
  <c r="H3516" i="2"/>
  <c r="F3516" i="2" s="1"/>
  <c r="H1516" i="2"/>
  <c r="F1516" i="2" s="1"/>
  <c r="H1515" i="2"/>
  <c r="F1515" i="2" s="1"/>
  <c r="H1847" i="2"/>
  <c r="F1847" i="2" s="1"/>
  <c r="H3347" i="2"/>
  <c r="F3347" i="2" s="1"/>
  <c r="H3348" i="2"/>
  <c r="F3348" i="2" s="1"/>
  <c r="H1514" i="2"/>
  <c r="F1514" i="2" s="1"/>
  <c r="H1797" i="2"/>
  <c r="F1797" i="2" s="1"/>
  <c r="H1513" i="2"/>
  <c r="F1513" i="2" s="1"/>
  <c r="H2462" i="2"/>
  <c r="F2462" i="2" s="1"/>
  <c r="H2000" i="2"/>
  <c r="F2000" i="2" s="1"/>
  <c r="H1512" i="2"/>
  <c r="F1512" i="2" s="1"/>
  <c r="H3346" i="2"/>
  <c r="F3346" i="2" s="1"/>
  <c r="H3626" i="2"/>
  <c r="F3626" i="2" s="1"/>
  <c r="H1511" i="2"/>
  <c r="F1511" i="2" s="1"/>
  <c r="H1510" i="2"/>
  <c r="F1510" i="2" s="1"/>
  <c r="H1796" i="2"/>
  <c r="F1796" i="2" s="1"/>
  <c r="H221" i="2"/>
  <c r="F221" i="2" s="1"/>
  <c r="H2461" i="2"/>
  <c r="F2461" i="2" s="1"/>
  <c r="H128" i="2"/>
  <c r="F128" i="2" s="1"/>
  <c r="H2777" i="2"/>
  <c r="F2777" i="2" s="1"/>
  <c r="H2776" i="2"/>
  <c r="F2776" i="2" s="1"/>
  <c r="H2460" i="2"/>
  <c r="F2460" i="2" s="1"/>
  <c r="H1508" i="2"/>
  <c r="F1508" i="2" s="1"/>
  <c r="H1509" i="2"/>
  <c r="F1509" i="2" s="1"/>
  <c r="H3625" i="2"/>
  <c r="F3625" i="2" s="1"/>
  <c r="H3345" i="2"/>
  <c r="F3345" i="2" s="1"/>
  <c r="H1507" i="2"/>
  <c r="F1507" i="2" s="1"/>
  <c r="H1506" i="2"/>
  <c r="F1506" i="2" s="1"/>
  <c r="H1505" i="2"/>
  <c r="F1505" i="2" s="1"/>
  <c r="H1504" i="2"/>
  <c r="F1504" i="2" s="1"/>
  <c r="H1503" i="2"/>
  <c r="F1503" i="2" s="1"/>
  <c r="H3344" i="2"/>
  <c r="F3344" i="2" s="1"/>
  <c r="H3343" i="2"/>
  <c r="F3343" i="2" s="1"/>
  <c r="H1501" i="2"/>
  <c r="F1501" i="2" s="1"/>
  <c r="H1502" i="2"/>
  <c r="F1502" i="2" s="1"/>
  <c r="H1500" i="2"/>
  <c r="F1500" i="2" s="1"/>
  <c r="H3342" i="2"/>
  <c r="F3342" i="2" s="1"/>
  <c r="H1498" i="2"/>
  <c r="F1498" i="2" s="1"/>
  <c r="H1499" i="2"/>
  <c r="F1499" i="2" s="1"/>
  <c r="H1497" i="2"/>
  <c r="F1497" i="2" s="1"/>
  <c r="H1496" i="2"/>
  <c r="F1496" i="2" s="1"/>
  <c r="H3515" i="2"/>
  <c r="F3515" i="2" s="1"/>
  <c r="H1795" i="2"/>
  <c r="F1795" i="2" s="1"/>
  <c r="H3401" i="2"/>
  <c r="F3401" i="2" s="1"/>
  <c r="H1495" i="2"/>
  <c r="F1495" i="2" s="1"/>
  <c r="H1494" i="2"/>
  <c r="F1494" i="2" s="1"/>
  <c r="H1493" i="2"/>
  <c r="F1493" i="2" s="1"/>
  <c r="H2658" i="2"/>
  <c r="F2658" i="2" s="1"/>
  <c r="H3341" i="2"/>
  <c r="F3341" i="2" s="1"/>
  <c r="H1492" i="2"/>
  <c r="F1492" i="2" s="1"/>
  <c r="H127" i="2"/>
  <c r="F127" i="2" s="1"/>
  <c r="H161" i="2"/>
  <c r="F161" i="2" s="1"/>
  <c r="H3624" i="2"/>
  <c r="F3624" i="2" s="1"/>
  <c r="H1491" i="2"/>
  <c r="F1491" i="2" s="1"/>
  <c r="H3623" i="2"/>
  <c r="F3623" i="2" s="1"/>
  <c r="H1490" i="2"/>
  <c r="F1490" i="2" s="1"/>
  <c r="H3340" i="2"/>
  <c r="F3340" i="2" s="1"/>
  <c r="H1488" i="2"/>
  <c r="F1488" i="2" s="1"/>
  <c r="H1489" i="2"/>
  <c r="F1489" i="2" s="1"/>
  <c r="H2459" i="2"/>
  <c r="F2459" i="2" s="1"/>
  <c r="H3022" i="2"/>
  <c r="F3022" i="2" s="1"/>
  <c r="H1487" i="2"/>
  <c r="F1487" i="2" s="1"/>
  <c r="H1485" i="2"/>
  <c r="F1485" i="2" s="1"/>
  <c r="H1486" i="2"/>
  <c r="F1486" i="2" s="1"/>
  <c r="H1999" i="2"/>
  <c r="F1999" i="2" s="1"/>
  <c r="H1484" i="2"/>
  <c r="F1484" i="2" s="1"/>
  <c r="H1794" i="2"/>
  <c r="F1794" i="2" s="1"/>
  <c r="H2458" i="2"/>
  <c r="F2458" i="2" s="1"/>
  <c r="H220" i="2"/>
  <c r="F220" i="2" s="1"/>
  <c r="H1998" i="2"/>
  <c r="F1998" i="2" s="1"/>
  <c r="H2775" i="2"/>
  <c r="F2775" i="2" s="1"/>
  <c r="H3339" i="2"/>
  <c r="F3339" i="2" s="1"/>
  <c r="H1483" i="2"/>
  <c r="F1483" i="2" s="1"/>
  <c r="H3514" i="2"/>
  <c r="F3514" i="2" s="1"/>
  <c r="H1482" i="2"/>
  <c r="F1482" i="2" s="1"/>
  <c r="H3622" i="2"/>
  <c r="F3622" i="2" s="1"/>
  <c r="H1481" i="2"/>
  <c r="F1481" i="2" s="1"/>
  <c r="H1480" i="2"/>
  <c r="F1480" i="2" s="1"/>
  <c r="H2457" i="2"/>
  <c r="F2457" i="2" s="1"/>
  <c r="H2456" i="2"/>
  <c r="F2456" i="2" s="1"/>
  <c r="H1479" i="2"/>
  <c r="F1479" i="2" s="1"/>
  <c r="H3021" i="2"/>
  <c r="F3021" i="2" s="1"/>
  <c r="H1478" i="2"/>
  <c r="F1478" i="2" s="1"/>
  <c r="H1477" i="2"/>
  <c r="F1477" i="2" s="1"/>
  <c r="H2455" i="2"/>
  <c r="F2455" i="2" s="1"/>
  <c r="H3338" i="2"/>
  <c r="F3338" i="2" s="1"/>
  <c r="H2164" i="2"/>
  <c r="F2164" i="2" s="1"/>
  <c r="H2657" i="2"/>
  <c r="F2657" i="2" s="1"/>
  <c r="H1476" i="2"/>
  <c r="F1476" i="2" s="1"/>
  <c r="H1997" i="2"/>
  <c r="F1997" i="2" s="1"/>
  <c r="H3020" i="2"/>
  <c r="F3020" i="2" s="1"/>
  <c r="H1475" i="2"/>
  <c r="F1475" i="2" s="1"/>
  <c r="H3400" i="2"/>
  <c r="F3400" i="2" s="1"/>
  <c r="H3019" i="2"/>
  <c r="F3019" i="2" s="1"/>
  <c r="H1474" i="2"/>
  <c r="F1474" i="2" s="1"/>
  <c r="H3582" i="2"/>
  <c r="F3582" i="2" s="1"/>
  <c r="H1472" i="2"/>
  <c r="F1472" i="2" s="1"/>
  <c r="H1473" i="2"/>
  <c r="F1473" i="2" s="1"/>
  <c r="H1471" i="2"/>
  <c r="F1471" i="2" s="1"/>
  <c r="H1470" i="2"/>
  <c r="F1470" i="2" s="1"/>
  <c r="H3513" i="2"/>
  <c r="F3513" i="2" s="1"/>
  <c r="H3018" i="2"/>
  <c r="F3018" i="2" s="1"/>
  <c r="H3017" i="2"/>
  <c r="F3017" i="2" s="1"/>
  <c r="H1469" i="2"/>
  <c r="F1469" i="2" s="1"/>
  <c r="H2064" i="2"/>
  <c r="F2064" i="2" s="1"/>
  <c r="H2454" i="2"/>
  <c r="F2454" i="2" s="1"/>
  <c r="H3016" i="2"/>
  <c r="F3016" i="2" s="1"/>
  <c r="H2163" i="2"/>
  <c r="F2163" i="2" s="1"/>
  <c r="H3337" i="2"/>
  <c r="F3337" i="2" s="1"/>
  <c r="H2453" i="2"/>
  <c r="F2453" i="2" s="1"/>
  <c r="H2086" i="2"/>
  <c r="F2086" i="2" s="1"/>
  <c r="H2162" i="2"/>
  <c r="F2162" i="2" s="1"/>
  <c r="H2452" i="2"/>
  <c r="F2452" i="2" s="1"/>
  <c r="H3015" i="2"/>
  <c r="F3015" i="2" s="1"/>
  <c r="H1467" i="2"/>
  <c r="F1467" i="2" s="1"/>
  <c r="H1468" i="2"/>
  <c r="F1468" i="2" s="1"/>
  <c r="H2656" i="2"/>
  <c r="F2656" i="2" s="1"/>
  <c r="H1466" i="2"/>
  <c r="F1466" i="2" s="1"/>
  <c r="H1465" i="2"/>
  <c r="F1465" i="2" s="1"/>
  <c r="H1464" i="2"/>
  <c r="F1464" i="2" s="1"/>
  <c r="H1462" i="2"/>
  <c r="F1462" i="2" s="1"/>
  <c r="H1463" i="2"/>
  <c r="F1463" i="2" s="1"/>
  <c r="H1461" i="2"/>
  <c r="F1461" i="2" s="1"/>
  <c r="H3512" i="2"/>
  <c r="F3512" i="2" s="1"/>
  <c r="H2451" i="2"/>
  <c r="F2451" i="2" s="1"/>
  <c r="H1460" i="2"/>
  <c r="F1460" i="2" s="1"/>
  <c r="H1459" i="2"/>
  <c r="F1459" i="2" s="1"/>
  <c r="H3014" i="2"/>
  <c r="F3014" i="2" s="1"/>
  <c r="H2161" i="2"/>
  <c r="F2161" i="2" s="1"/>
  <c r="H1458" i="2"/>
  <c r="F1458" i="2" s="1"/>
  <c r="H1457" i="2"/>
  <c r="F1457" i="2" s="1"/>
  <c r="H1455" i="2"/>
  <c r="F1455" i="2" s="1"/>
  <c r="H1456" i="2"/>
  <c r="F1456" i="2" s="1"/>
  <c r="H1454" i="2"/>
  <c r="F1454" i="2" s="1"/>
  <c r="H126" i="2"/>
  <c r="F126" i="2" s="1"/>
  <c r="H1452" i="2"/>
  <c r="F1452" i="2" s="1"/>
  <c r="H1453" i="2"/>
  <c r="F1453" i="2" s="1"/>
  <c r="H1451" i="2"/>
  <c r="F1451" i="2" s="1"/>
  <c r="H2063" i="2"/>
  <c r="F2063" i="2" s="1"/>
  <c r="H3013" i="2"/>
  <c r="F3013" i="2" s="1"/>
  <c r="H3012" i="2"/>
  <c r="F3012" i="2" s="1"/>
  <c r="H1450" i="2"/>
  <c r="F1450" i="2" s="1"/>
  <c r="H2450" i="2"/>
  <c r="F2450" i="2" s="1"/>
  <c r="H219" i="2"/>
  <c r="F219" i="2" s="1"/>
  <c r="H1449" i="2"/>
  <c r="F1449" i="2" s="1"/>
  <c r="H3621" i="2"/>
  <c r="F3621" i="2" s="1"/>
  <c r="H3336" i="2"/>
  <c r="F3336" i="2" s="1"/>
  <c r="H3011" i="2"/>
  <c r="F3011" i="2" s="1"/>
  <c r="H3511" i="2"/>
  <c r="F3511" i="2" s="1"/>
  <c r="H3335" i="2"/>
  <c r="F3335" i="2" s="1"/>
  <c r="H3334" i="2"/>
  <c r="F3334" i="2" s="1"/>
  <c r="H1447" i="2"/>
  <c r="F1447" i="2" s="1"/>
  <c r="H1448" i="2"/>
  <c r="F1448" i="2" s="1"/>
  <c r="H3333" i="2"/>
  <c r="F3333" i="2" s="1"/>
  <c r="H1446" i="2"/>
  <c r="F1446" i="2" s="1"/>
  <c r="H1445" i="2"/>
  <c r="F1445" i="2" s="1"/>
  <c r="H1793" i="2"/>
  <c r="F1793" i="2" s="1"/>
  <c r="H3332" i="2"/>
  <c r="F3332" i="2" s="1"/>
  <c r="H1444" i="2"/>
  <c r="F1444" i="2" s="1"/>
  <c r="H1443" i="2"/>
  <c r="F1443" i="2" s="1"/>
  <c r="H3510" i="2"/>
  <c r="F3510" i="2" s="1"/>
  <c r="H1442" i="2"/>
  <c r="F1442" i="2" s="1"/>
  <c r="H1441" i="2"/>
  <c r="F1441" i="2" s="1"/>
  <c r="H2655" i="2"/>
  <c r="F2655" i="2" s="1"/>
  <c r="H1440" i="2"/>
  <c r="F1440" i="2" s="1"/>
  <c r="H3010" i="2"/>
  <c r="F3010" i="2" s="1"/>
  <c r="H3331" i="2"/>
  <c r="F3331" i="2" s="1"/>
  <c r="H3009" i="2"/>
  <c r="F3009" i="2" s="1"/>
  <c r="H3008" i="2"/>
  <c r="F3008" i="2" s="1"/>
  <c r="H1439" i="2"/>
  <c r="F1439" i="2" s="1"/>
  <c r="H1846" i="2"/>
  <c r="F1846" i="2" s="1"/>
  <c r="H1437" i="2"/>
  <c r="F1437" i="2" s="1"/>
  <c r="H1438" i="2"/>
  <c r="F1438" i="2" s="1"/>
  <c r="H3330" i="2"/>
  <c r="F3330" i="2" s="1"/>
  <c r="H1436" i="2"/>
  <c r="F1436" i="2" s="1"/>
  <c r="H3509" i="2"/>
  <c r="F3509" i="2" s="1"/>
  <c r="H2562" i="2"/>
  <c r="F2562" i="2" s="1"/>
  <c r="H1435" i="2"/>
  <c r="F1435" i="2" s="1"/>
  <c r="H1434" i="2"/>
  <c r="F1434" i="2" s="1"/>
  <c r="H2654" i="2"/>
  <c r="F2654" i="2" s="1"/>
  <c r="H2449" i="2"/>
  <c r="F2449" i="2" s="1"/>
  <c r="H2062" i="2"/>
  <c r="F2062" i="2" s="1"/>
  <c r="H1792" i="2"/>
  <c r="F1792" i="2" s="1"/>
  <c r="H1433" i="2"/>
  <c r="F1433" i="2" s="1"/>
  <c r="H1432" i="2"/>
  <c r="F1432" i="2" s="1"/>
  <c r="H3007" i="2"/>
  <c r="F3007" i="2" s="1"/>
  <c r="H3329" i="2"/>
  <c r="F3329" i="2" s="1"/>
  <c r="H2561" i="2"/>
  <c r="F2561" i="2" s="1"/>
  <c r="H1431" i="2"/>
  <c r="F1431" i="2" s="1"/>
  <c r="H1430" i="2"/>
  <c r="F1430" i="2" s="1"/>
  <c r="H3508" i="2"/>
  <c r="F3508" i="2" s="1"/>
  <c r="H2560" i="2"/>
  <c r="F2560" i="2" s="1"/>
  <c r="H1429" i="2"/>
  <c r="F1429" i="2" s="1"/>
  <c r="H1428" i="2"/>
  <c r="F1428" i="2" s="1"/>
  <c r="H2774" i="2"/>
  <c r="F2774" i="2" s="1"/>
  <c r="H1426" i="2"/>
  <c r="F1426" i="2" s="1"/>
  <c r="H1427" i="2"/>
  <c r="F1427" i="2" s="1"/>
  <c r="H2160" i="2"/>
  <c r="F2160" i="2" s="1"/>
  <c r="H1425" i="2"/>
  <c r="F1425" i="2" s="1"/>
  <c r="H29" i="2"/>
  <c r="F29" i="2" s="1"/>
  <c r="H1791" i="2"/>
  <c r="F1791" i="2" s="1"/>
  <c r="H2448" i="2"/>
  <c r="F2448" i="2" s="1"/>
  <c r="H1996" i="2"/>
  <c r="F1996" i="2" s="1"/>
  <c r="H1424" i="2"/>
  <c r="F1424" i="2" s="1"/>
  <c r="H177" i="2"/>
  <c r="F177" i="2" s="1"/>
  <c r="H1995" i="2"/>
  <c r="F1995" i="2" s="1"/>
  <c r="H3328" i="2"/>
  <c r="F3328" i="2" s="1"/>
  <c r="H125" i="2"/>
  <c r="F125" i="2" s="1"/>
  <c r="H1790" i="2"/>
  <c r="F1790" i="2" s="1"/>
  <c r="H1423" i="2"/>
  <c r="F1423" i="2" s="1"/>
  <c r="H1994" i="2"/>
  <c r="F1994" i="2" s="1"/>
  <c r="H3620" i="2"/>
  <c r="F3620" i="2" s="1"/>
  <c r="H1422" i="2"/>
  <c r="F1422" i="2" s="1"/>
  <c r="H1993" i="2"/>
  <c r="F1993" i="2" s="1"/>
  <c r="H1421" i="2"/>
  <c r="F1421" i="2" s="1"/>
  <c r="H3507" i="2"/>
  <c r="F3507" i="2" s="1"/>
  <c r="H1420" i="2"/>
  <c r="F1420" i="2" s="1"/>
  <c r="H3327" i="2"/>
  <c r="F3327" i="2" s="1"/>
  <c r="H3005" i="2"/>
  <c r="F3005" i="2" s="1"/>
  <c r="H1419" i="2"/>
  <c r="F1419" i="2" s="1"/>
  <c r="H3006" i="2"/>
  <c r="F3006" i="2" s="1"/>
  <c r="H1418" i="2"/>
  <c r="F1418" i="2" s="1"/>
  <c r="H3004" i="2"/>
  <c r="F3004" i="2" s="1"/>
  <c r="H2447" i="2"/>
  <c r="F2447" i="2" s="1"/>
  <c r="H1417" i="2"/>
  <c r="F1417" i="2" s="1"/>
  <c r="H2446" i="2"/>
  <c r="F2446" i="2" s="1"/>
  <c r="H2559" i="2"/>
  <c r="F2559" i="2" s="1"/>
  <c r="H1416" i="2"/>
  <c r="F1416" i="2" s="1"/>
  <c r="H3003" i="2"/>
  <c r="F3003" i="2" s="1"/>
  <c r="H1415" i="2"/>
  <c r="F1415" i="2" s="1"/>
  <c r="H3326" i="2"/>
  <c r="F3326" i="2" s="1"/>
  <c r="H3325" i="2"/>
  <c r="F3325" i="2" s="1"/>
  <c r="H1414" i="2"/>
  <c r="F1414" i="2" s="1"/>
  <c r="H1413" i="2"/>
  <c r="F1413" i="2" s="1"/>
  <c r="H2159" i="2"/>
  <c r="F2159" i="2" s="1"/>
  <c r="H1412" i="2"/>
  <c r="F1412" i="2" s="1"/>
  <c r="H3506" i="2"/>
  <c r="F3506" i="2" s="1"/>
  <c r="H2158" i="2"/>
  <c r="F2158" i="2" s="1"/>
  <c r="H1411" i="2"/>
  <c r="F1411" i="2" s="1"/>
  <c r="H1992" i="2"/>
  <c r="F1992" i="2" s="1"/>
  <c r="H1410" i="2"/>
  <c r="F1410" i="2" s="1"/>
  <c r="H3324" i="2"/>
  <c r="F3324" i="2" s="1"/>
  <c r="H1409" i="2"/>
  <c r="F1409" i="2" s="1"/>
  <c r="H2445" i="2"/>
  <c r="F2445" i="2" s="1"/>
  <c r="H1408" i="2"/>
  <c r="F1408" i="2" s="1"/>
  <c r="H3323" i="2"/>
  <c r="F3323" i="2" s="1"/>
  <c r="H1991" i="2"/>
  <c r="F1991" i="2" s="1"/>
  <c r="H2523" i="2"/>
  <c r="F2523" i="2" s="1"/>
  <c r="H3322" i="2"/>
  <c r="F3322" i="2" s="1"/>
  <c r="H1407" i="2"/>
  <c r="F1407" i="2" s="1"/>
  <c r="H3321" i="2"/>
  <c r="F3321" i="2" s="1"/>
  <c r="H1405" i="2"/>
  <c r="F1405" i="2" s="1"/>
  <c r="H1406" i="2"/>
  <c r="F1406" i="2" s="1"/>
  <c r="H3002" i="2"/>
  <c r="F3002" i="2" s="1"/>
  <c r="H1403" i="2"/>
  <c r="F1403" i="2" s="1"/>
  <c r="H1404" i="2"/>
  <c r="F1404" i="2" s="1"/>
  <c r="H3505" i="2"/>
  <c r="F3505" i="2" s="1"/>
  <c r="H218" i="2"/>
  <c r="F218" i="2" s="1"/>
  <c r="H3320" i="2"/>
  <c r="F3320" i="2" s="1"/>
  <c r="H1402" i="2"/>
  <c r="F1402" i="2" s="1"/>
  <c r="H3319" i="2"/>
  <c r="F3319" i="2" s="1"/>
  <c r="H1400" i="2"/>
  <c r="F1400" i="2" s="1"/>
  <c r="H1401" i="2"/>
  <c r="F1401" i="2" s="1"/>
  <c r="H2444" i="2"/>
  <c r="F2444" i="2" s="1"/>
  <c r="H1399" i="2"/>
  <c r="F1399" i="2" s="1"/>
  <c r="H1789" i="2"/>
  <c r="F1789" i="2" s="1"/>
  <c r="H1398" i="2"/>
  <c r="F1398" i="2" s="1"/>
  <c r="H3504" i="2"/>
  <c r="F3504" i="2" s="1"/>
  <c r="H3318" i="2"/>
  <c r="F3318" i="2" s="1"/>
  <c r="H124" i="2"/>
  <c r="F124" i="2" s="1"/>
  <c r="H1397" i="2"/>
  <c r="F1397" i="2" s="1"/>
  <c r="H3544" i="2"/>
  <c r="F3544" i="2" s="1"/>
  <c r="H1396" i="2"/>
  <c r="F1396" i="2" s="1"/>
  <c r="H1395" i="2"/>
  <c r="F1395" i="2" s="1"/>
  <c r="H1788" i="2"/>
  <c r="F1788" i="2" s="1"/>
  <c r="H2773" i="2"/>
  <c r="F2773" i="2" s="1"/>
  <c r="H1394" i="2"/>
  <c r="F1394" i="2" s="1"/>
  <c r="H3317" i="2"/>
  <c r="F3317" i="2" s="1"/>
  <c r="H1393" i="2"/>
  <c r="F1393" i="2" s="1"/>
  <c r="H1787" i="2"/>
  <c r="F1787" i="2" s="1"/>
  <c r="H1392" i="2"/>
  <c r="F1392" i="2" s="1"/>
  <c r="H2558" i="2"/>
  <c r="F2558" i="2" s="1"/>
  <c r="H1391" i="2"/>
  <c r="F1391" i="2" s="1"/>
  <c r="H1389" i="2"/>
  <c r="F1389" i="2" s="1"/>
  <c r="H1390" i="2"/>
  <c r="F1390" i="2" s="1"/>
  <c r="H3503" i="2"/>
  <c r="F3503" i="2" s="1"/>
  <c r="H1388" i="2"/>
  <c r="F1388" i="2" s="1"/>
  <c r="H1387" i="2"/>
  <c r="F1387" i="2" s="1"/>
  <c r="H1386" i="2"/>
  <c r="F1386" i="2" s="1"/>
  <c r="H3619" i="2"/>
  <c r="F3619" i="2" s="1"/>
  <c r="H3316" i="2"/>
  <c r="F3316" i="2" s="1"/>
  <c r="H3581" i="2"/>
  <c r="F3581" i="2" s="1"/>
  <c r="H2443" i="2"/>
  <c r="F2443" i="2" s="1"/>
  <c r="H3502" i="2"/>
  <c r="F3502" i="2" s="1"/>
  <c r="H2157" i="2"/>
  <c r="F2157" i="2" s="1"/>
  <c r="H2061" i="2"/>
  <c r="F2061" i="2" s="1"/>
  <c r="H1385" i="2"/>
  <c r="F1385" i="2" s="1"/>
  <c r="H2156" i="2"/>
  <c r="F2156" i="2" s="1"/>
  <c r="H1384" i="2"/>
  <c r="F1384" i="2" s="1"/>
  <c r="H1383" i="2"/>
  <c r="F1383" i="2" s="1"/>
  <c r="H1382" i="2"/>
  <c r="F1382" i="2" s="1"/>
  <c r="H1381" i="2"/>
  <c r="F1381" i="2" s="1"/>
  <c r="H1380" i="2"/>
  <c r="F1380" i="2" s="1"/>
  <c r="H3001" i="2"/>
  <c r="F3001" i="2" s="1"/>
  <c r="H2155" i="2"/>
  <c r="F2155" i="2" s="1"/>
  <c r="H2683" i="2"/>
  <c r="F2683" i="2" s="1"/>
  <c r="H1990" i="2"/>
  <c r="F1990" i="2" s="1"/>
  <c r="H1379" i="2"/>
  <c r="F1379" i="2" s="1"/>
  <c r="H3000" i="2"/>
  <c r="F3000" i="2" s="1"/>
  <c r="H2442" i="2"/>
  <c r="F2442" i="2" s="1"/>
  <c r="H1786" i="2"/>
  <c r="F1786" i="2" s="1"/>
  <c r="H217" i="2"/>
  <c r="F217" i="2" s="1"/>
  <c r="H1378" i="2"/>
  <c r="F1378" i="2" s="1"/>
  <c r="H1989" i="2"/>
  <c r="F1989" i="2" s="1"/>
  <c r="H1988" i="2"/>
  <c r="F1988" i="2" s="1"/>
  <c r="H2441" i="2"/>
  <c r="F2441" i="2" s="1"/>
  <c r="H3580" i="2"/>
  <c r="F3580" i="2" s="1"/>
  <c r="H1377" i="2"/>
  <c r="F1377" i="2" s="1"/>
  <c r="H2085" i="2"/>
  <c r="F2085" i="2" s="1"/>
  <c r="H3315" i="2"/>
  <c r="F3315" i="2" s="1"/>
  <c r="H1376" i="2"/>
  <c r="F1376" i="2" s="1"/>
  <c r="H1375" i="2"/>
  <c r="F1375" i="2" s="1"/>
  <c r="H2060" i="2"/>
  <c r="F2060" i="2" s="1"/>
  <c r="H1374" i="2"/>
  <c r="F1374" i="2" s="1"/>
  <c r="H1373" i="2"/>
  <c r="F1373" i="2" s="1"/>
  <c r="H1372" i="2"/>
  <c r="F1372" i="2" s="1"/>
  <c r="H123" i="2"/>
  <c r="F123" i="2" s="1"/>
  <c r="H1987" i="2"/>
  <c r="F1987" i="2" s="1"/>
  <c r="H1368" i="2"/>
  <c r="F1368" i="2" s="1"/>
  <c r="H1369" i="2"/>
  <c r="F1369" i="2" s="1"/>
  <c r="H1370" i="2"/>
  <c r="F1370" i="2" s="1"/>
  <c r="H1371" i="2"/>
  <c r="F1371" i="2" s="1"/>
  <c r="H2999" i="2"/>
  <c r="F2999" i="2" s="1"/>
  <c r="H1367" i="2"/>
  <c r="F1367" i="2" s="1"/>
  <c r="H1986" i="2"/>
  <c r="F1986" i="2" s="1"/>
  <c r="H2084" i="2"/>
  <c r="F2084" i="2" s="1"/>
  <c r="H1366" i="2"/>
  <c r="F1366" i="2" s="1"/>
  <c r="H1985" i="2"/>
  <c r="F1985" i="2" s="1"/>
  <c r="H1365" i="2"/>
  <c r="F1365" i="2" s="1"/>
  <c r="H1364" i="2"/>
  <c r="F1364" i="2" s="1"/>
  <c r="H3314" i="2"/>
  <c r="F3314" i="2" s="1"/>
  <c r="H122" i="2"/>
  <c r="F122" i="2" s="1"/>
  <c r="H2440" i="2"/>
  <c r="F2440" i="2" s="1"/>
  <c r="H3313" i="2"/>
  <c r="F3313" i="2" s="1"/>
  <c r="H1363" i="2"/>
  <c r="F1363" i="2" s="1"/>
  <c r="H1362" i="2"/>
  <c r="F1362" i="2" s="1"/>
  <c r="H1785" i="2"/>
  <c r="F1785" i="2" s="1"/>
  <c r="H1361" i="2"/>
  <c r="F1361" i="2" s="1"/>
  <c r="H3312" i="2"/>
  <c r="F3312" i="2" s="1"/>
  <c r="H1984" i="2"/>
  <c r="F1984" i="2" s="1"/>
  <c r="H1360" i="2"/>
  <c r="F1360" i="2" s="1"/>
  <c r="H1359" i="2"/>
  <c r="F1359" i="2" s="1"/>
  <c r="H121" i="2"/>
  <c r="F121" i="2" s="1"/>
  <c r="H1358" i="2"/>
  <c r="F1358" i="2" s="1"/>
  <c r="H153" i="2"/>
  <c r="F153" i="2" s="1"/>
  <c r="H1357" i="2"/>
  <c r="F1357" i="2" s="1"/>
  <c r="H238" i="2"/>
  <c r="F238" i="2" s="1"/>
  <c r="H1354" i="2"/>
  <c r="F1354" i="2" s="1"/>
  <c r="H1355" i="2"/>
  <c r="F1355" i="2" s="1"/>
  <c r="H1356" i="2"/>
  <c r="F1356" i="2" s="1"/>
  <c r="H2439" i="2"/>
  <c r="F2439" i="2" s="1"/>
  <c r="H2998" i="2"/>
  <c r="F2998" i="2" s="1"/>
  <c r="H1352" i="2"/>
  <c r="F1352" i="2" s="1"/>
  <c r="H1353" i="2"/>
  <c r="F1353" i="2" s="1"/>
  <c r="H1351" i="2"/>
  <c r="F1351" i="2" s="1"/>
  <c r="H2438" i="2"/>
  <c r="F2438" i="2" s="1"/>
  <c r="H2997" i="2"/>
  <c r="F2997" i="2" s="1"/>
  <c r="H1983" i="2"/>
  <c r="F1983" i="2" s="1"/>
  <c r="H28" i="2"/>
  <c r="F28" i="2" s="1"/>
  <c r="H1350" i="2"/>
  <c r="F1350" i="2" s="1"/>
  <c r="H1982" i="2"/>
  <c r="F1982" i="2" s="1"/>
  <c r="H1349" i="2"/>
  <c r="F1349" i="2" s="1"/>
  <c r="H160" i="2"/>
  <c r="F160" i="2" s="1"/>
  <c r="H2653" i="2"/>
  <c r="F2653" i="2" s="1"/>
  <c r="H149" i="2"/>
  <c r="F149" i="2" s="1"/>
  <c r="H1347" i="2"/>
  <c r="F1347" i="2" s="1"/>
  <c r="H1348" i="2"/>
  <c r="F1348" i="2" s="1"/>
  <c r="H120" i="2"/>
  <c r="F120" i="2" s="1"/>
  <c r="H1346" i="2"/>
  <c r="F1346" i="2" s="1"/>
  <c r="H2437" i="2"/>
  <c r="F2437" i="2" s="1"/>
  <c r="H1344" i="2"/>
  <c r="F1344" i="2" s="1"/>
  <c r="H1345" i="2"/>
  <c r="F1345" i="2" s="1"/>
  <c r="H2436" i="2"/>
  <c r="F2436" i="2" s="1"/>
  <c r="H2083" i="2"/>
  <c r="F2083" i="2" s="1"/>
  <c r="H3311" i="2"/>
  <c r="F3311" i="2" s="1"/>
  <c r="H2435" i="2"/>
  <c r="F2435" i="2" s="1"/>
  <c r="H1343" i="2"/>
  <c r="F1343" i="2" s="1"/>
  <c r="H3501" i="2"/>
  <c r="F3501" i="2" s="1"/>
  <c r="H1342" i="2"/>
  <c r="F1342" i="2" s="1"/>
  <c r="H1341" i="2"/>
  <c r="F1341" i="2" s="1"/>
  <c r="H1340" i="2"/>
  <c r="F1340" i="2" s="1"/>
  <c r="H1339" i="2"/>
  <c r="F1339" i="2" s="1"/>
  <c r="H3310" i="2"/>
  <c r="F3310" i="2" s="1"/>
  <c r="H1338" i="2"/>
  <c r="F1338" i="2" s="1"/>
  <c r="H2154" i="2"/>
  <c r="F2154" i="2" s="1"/>
  <c r="H27" i="2"/>
  <c r="F27" i="2" s="1"/>
  <c r="H1336" i="2"/>
  <c r="F1336" i="2" s="1"/>
  <c r="H1337" i="2"/>
  <c r="F1337" i="2" s="1"/>
  <c r="H1333" i="2"/>
  <c r="F1333" i="2" s="1"/>
  <c r="H1334" i="2"/>
  <c r="F1334" i="2" s="1"/>
  <c r="H1335" i="2"/>
  <c r="F1335" i="2" s="1"/>
  <c r="H1332" i="2"/>
  <c r="F1332" i="2" s="1"/>
  <c r="H2772" i="2"/>
  <c r="F2772" i="2" s="1"/>
  <c r="H1331" i="2"/>
  <c r="F1331" i="2" s="1"/>
  <c r="H3309" i="2"/>
  <c r="F3309" i="2" s="1"/>
  <c r="H1330" i="2"/>
  <c r="F1330" i="2" s="1"/>
  <c r="H1981" i="2"/>
  <c r="F1981" i="2" s="1"/>
  <c r="H1784" i="2"/>
  <c r="F1784" i="2" s="1"/>
  <c r="H1783" i="2"/>
  <c r="F1783" i="2" s="1"/>
  <c r="H1328" i="2"/>
  <c r="F1328" i="2" s="1"/>
  <c r="H1329" i="2"/>
  <c r="F1329" i="2" s="1"/>
  <c r="H1980" i="2"/>
  <c r="F1980" i="2" s="1"/>
  <c r="H1327" i="2"/>
  <c r="F1327" i="2" s="1"/>
  <c r="H119" i="2"/>
  <c r="F119" i="2" s="1"/>
  <c r="H2434" i="2"/>
  <c r="F2434" i="2" s="1"/>
  <c r="H1326" i="2"/>
  <c r="F1326" i="2" s="1"/>
  <c r="H2059" i="2"/>
  <c r="F2059" i="2" s="1"/>
  <c r="H2652" i="2"/>
  <c r="F2652" i="2" s="1"/>
  <c r="H1324" i="2"/>
  <c r="F1324" i="2" s="1"/>
  <c r="H1325" i="2"/>
  <c r="F1325" i="2" s="1"/>
  <c r="H2996" i="2"/>
  <c r="F2996" i="2" s="1"/>
  <c r="H1322" i="2"/>
  <c r="F1322" i="2" s="1"/>
  <c r="H1323" i="2"/>
  <c r="F1323" i="2" s="1"/>
  <c r="H2995" i="2"/>
  <c r="F2995" i="2" s="1"/>
  <c r="H1321" i="2"/>
  <c r="F1321" i="2" s="1"/>
  <c r="H1320" i="2"/>
  <c r="F1320" i="2" s="1"/>
  <c r="H2651" i="2"/>
  <c r="F2651" i="2" s="1"/>
  <c r="H1319" i="2"/>
  <c r="F1319" i="2" s="1"/>
  <c r="H1979" i="2"/>
  <c r="F1979" i="2" s="1"/>
  <c r="H1318" i="2"/>
  <c r="F1318" i="2" s="1"/>
  <c r="H1317" i="2"/>
  <c r="F1317" i="2" s="1"/>
  <c r="H1316" i="2"/>
  <c r="F1316" i="2" s="1"/>
  <c r="H1315" i="2"/>
  <c r="F1315" i="2" s="1"/>
  <c r="H2682" i="2"/>
  <c r="F2682" i="2" s="1"/>
  <c r="H1313" i="2"/>
  <c r="F1313" i="2" s="1"/>
  <c r="H1314" i="2"/>
  <c r="F1314" i="2" s="1"/>
  <c r="H2650" i="2"/>
  <c r="F2650" i="2" s="1"/>
  <c r="H1845" i="2"/>
  <c r="F1845" i="2" s="1"/>
  <c r="H1312" i="2"/>
  <c r="F1312" i="2" s="1"/>
  <c r="H2994" i="2"/>
  <c r="F2994" i="2" s="1"/>
  <c r="H2649" i="2"/>
  <c r="F2649" i="2" s="1"/>
  <c r="H2993" i="2"/>
  <c r="F2993" i="2" s="1"/>
  <c r="H216" i="2"/>
  <c r="F216" i="2" s="1"/>
  <c r="H2771" i="2"/>
  <c r="F2771" i="2" s="1"/>
  <c r="H1311" i="2"/>
  <c r="F1311" i="2" s="1"/>
  <c r="H2433" i="2"/>
  <c r="F2433" i="2" s="1"/>
  <c r="H1310" i="2"/>
  <c r="F1310" i="2" s="1"/>
  <c r="H1309" i="2"/>
  <c r="F1309" i="2" s="1"/>
  <c r="H1307" i="2"/>
  <c r="F1307" i="2" s="1"/>
  <c r="H1308" i="2"/>
  <c r="F1308" i="2" s="1"/>
  <c r="H2153" i="2"/>
  <c r="F2153" i="2" s="1"/>
  <c r="H1306" i="2"/>
  <c r="F1306" i="2" s="1"/>
  <c r="H2432" i="2"/>
  <c r="F2432" i="2" s="1"/>
  <c r="H3308" i="2"/>
  <c r="F3308" i="2" s="1"/>
  <c r="H3500" i="2"/>
  <c r="F3500" i="2" s="1"/>
  <c r="H1305" i="2"/>
  <c r="F1305" i="2" s="1"/>
  <c r="H3499" i="2"/>
  <c r="F3499" i="2" s="1"/>
  <c r="H3307" i="2"/>
  <c r="F3307" i="2" s="1"/>
  <c r="H1304" i="2"/>
  <c r="F1304" i="2" s="1"/>
  <c r="H3306" i="2"/>
  <c r="F3306" i="2" s="1"/>
  <c r="H3305" i="2"/>
  <c r="F3305" i="2" s="1"/>
  <c r="H1303" i="2"/>
  <c r="F1303" i="2" s="1"/>
  <c r="H1301" i="2"/>
  <c r="F1301" i="2" s="1"/>
  <c r="H1302" i="2"/>
  <c r="F1302" i="2" s="1"/>
  <c r="H2058" i="2"/>
  <c r="F2058" i="2" s="1"/>
  <c r="H1300" i="2"/>
  <c r="F1300" i="2" s="1"/>
  <c r="H2648" i="2"/>
  <c r="F2648" i="2" s="1"/>
  <c r="H248" i="2"/>
  <c r="F248" i="2" s="1"/>
  <c r="H3498" i="2"/>
  <c r="F3498" i="2" s="1"/>
  <c r="H3304" i="2"/>
  <c r="F3304" i="2" s="1"/>
  <c r="H118" i="2"/>
  <c r="F118" i="2" s="1"/>
  <c r="H1978" i="2"/>
  <c r="F1978" i="2" s="1"/>
  <c r="H1299" i="2"/>
  <c r="F1299" i="2" s="1"/>
  <c r="H2992" i="2"/>
  <c r="F2992" i="2" s="1"/>
  <c r="H247" i="2"/>
  <c r="F247" i="2" s="1"/>
  <c r="H1298" i="2"/>
  <c r="F1298" i="2" s="1"/>
  <c r="H1977" i="2"/>
  <c r="F1977" i="2" s="1"/>
  <c r="H2770" i="2"/>
  <c r="F2770" i="2" s="1"/>
  <c r="H1297" i="2"/>
  <c r="F1297" i="2" s="1"/>
  <c r="H1296" i="2"/>
  <c r="F1296" i="2" s="1"/>
  <c r="H2431" i="2"/>
  <c r="F2431" i="2" s="1"/>
  <c r="H2795" i="2"/>
  <c r="F2795" i="2" s="1"/>
  <c r="H1295" i="2"/>
  <c r="F1295" i="2" s="1"/>
  <c r="H2557" i="2"/>
  <c r="F2557" i="2" s="1"/>
  <c r="H3303" i="2"/>
  <c r="F3303" i="2" s="1"/>
  <c r="H3302" i="2"/>
  <c r="F3302" i="2" s="1"/>
  <c r="H3618" i="2"/>
  <c r="F3618" i="2" s="1"/>
  <c r="H1294" i="2"/>
  <c r="F1294" i="2" s="1"/>
  <c r="H1975" i="2"/>
  <c r="F1975" i="2" s="1"/>
  <c r="H1976" i="2"/>
  <c r="F1976" i="2" s="1"/>
  <c r="H1293" i="2"/>
  <c r="F1293" i="2" s="1"/>
  <c r="H2152" i="2"/>
  <c r="F2152" i="2" s="1"/>
  <c r="H2556" i="2"/>
  <c r="F2556" i="2" s="1"/>
  <c r="H1292" i="2"/>
  <c r="F1292" i="2" s="1"/>
  <c r="H1291" i="2"/>
  <c r="F1291" i="2" s="1"/>
  <c r="H1974" i="2"/>
  <c r="F1974" i="2" s="1"/>
  <c r="H1290" i="2"/>
  <c r="F1290" i="2" s="1"/>
  <c r="H2991" i="2"/>
  <c r="F2991" i="2" s="1"/>
  <c r="H1782" i="2"/>
  <c r="F1782" i="2" s="1"/>
  <c r="H1289" i="2"/>
  <c r="F1289" i="2" s="1"/>
  <c r="H2990" i="2"/>
  <c r="F2990" i="2" s="1"/>
  <c r="H117" i="2"/>
  <c r="F117" i="2" s="1"/>
  <c r="H1288" i="2"/>
  <c r="F1288" i="2" s="1"/>
  <c r="H2769" i="2"/>
  <c r="F2769" i="2" s="1"/>
  <c r="H1781" i="2"/>
  <c r="F1781" i="2" s="1"/>
  <c r="H1287" i="2"/>
  <c r="F1287" i="2" s="1"/>
  <c r="H26" i="2"/>
  <c r="F26" i="2" s="1"/>
  <c r="H2989" i="2"/>
  <c r="F2989" i="2" s="1"/>
  <c r="H1286" i="2"/>
  <c r="F1286" i="2" s="1"/>
  <c r="H2768" i="2"/>
  <c r="F2768" i="2" s="1"/>
  <c r="H2430" i="2"/>
  <c r="F2430" i="2" s="1"/>
  <c r="H2988" i="2"/>
  <c r="F2988" i="2" s="1"/>
  <c r="H1285" i="2"/>
  <c r="F1285" i="2" s="1"/>
  <c r="H1284" i="2"/>
  <c r="F1284" i="2" s="1"/>
  <c r="H2429" i="2"/>
  <c r="F2429" i="2" s="1"/>
  <c r="H1283" i="2"/>
  <c r="F1283" i="2" s="1"/>
  <c r="H1282" i="2"/>
  <c r="F1282" i="2" s="1"/>
  <c r="H1973" i="2"/>
  <c r="F1973" i="2" s="1"/>
  <c r="H2428" i="2"/>
  <c r="F2428" i="2" s="1"/>
  <c r="H1281" i="2"/>
  <c r="F1281" i="2" s="1"/>
  <c r="H1780" i="2"/>
  <c r="F1780" i="2" s="1"/>
  <c r="H2555" i="2"/>
  <c r="F2555" i="2" s="1"/>
  <c r="H3299" i="2"/>
  <c r="F3299" i="2" s="1"/>
  <c r="H3300" i="2"/>
  <c r="F3300" i="2" s="1"/>
  <c r="H3301" i="2"/>
  <c r="F3301" i="2" s="1"/>
  <c r="H116" i="2"/>
  <c r="F116" i="2" s="1"/>
  <c r="H1280" i="2"/>
  <c r="F1280" i="2" s="1"/>
  <c r="H1779" i="2"/>
  <c r="F1779" i="2" s="1"/>
  <c r="H3298" i="2"/>
  <c r="F3298" i="2" s="1"/>
  <c r="H2427" i="2"/>
  <c r="F2427" i="2" s="1"/>
  <c r="H1778" i="2"/>
  <c r="F1778" i="2" s="1"/>
  <c r="H1777" i="2"/>
  <c r="F1777" i="2" s="1"/>
  <c r="H115" i="2"/>
  <c r="F115" i="2" s="1"/>
  <c r="H3297" i="2"/>
  <c r="F3297" i="2" s="1"/>
  <c r="H1279" i="2"/>
  <c r="F1279" i="2" s="1"/>
  <c r="H2151" i="2"/>
  <c r="F2151" i="2" s="1"/>
  <c r="H1278" i="2"/>
  <c r="F1278" i="2" s="1"/>
  <c r="H176" i="2"/>
  <c r="F176" i="2" s="1"/>
  <c r="H3296" i="2"/>
  <c r="F3296" i="2" s="1"/>
  <c r="H2987" i="2"/>
  <c r="F2987" i="2" s="1"/>
  <c r="H1277" i="2"/>
  <c r="F1277" i="2" s="1"/>
  <c r="H2082" i="2"/>
  <c r="F2082" i="2" s="1"/>
  <c r="H2426" i="2"/>
  <c r="F2426" i="2" s="1"/>
  <c r="H1276" i="2"/>
  <c r="F1276" i="2" s="1"/>
  <c r="H1275" i="2"/>
  <c r="F1275" i="2" s="1"/>
  <c r="H1274" i="2"/>
  <c r="F1274" i="2" s="1"/>
  <c r="H3295" i="2"/>
  <c r="F3295" i="2" s="1"/>
  <c r="H2986" i="2"/>
  <c r="F2986" i="2" s="1"/>
  <c r="H1273" i="2"/>
  <c r="F1273" i="2" s="1"/>
  <c r="H1272" i="2"/>
  <c r="F1272" i="2" s="1"/>
  <c r="H1972" i="2"/>
  <c r="F1972" i="2" s="1"/>
  <c r="H2425" i="2"/>
  <c r="F2425" i="2" s="1"/>
  <c r="H2767" i="2"/>
  <c r="F2767" i="2" s="1"/>
  <c r="H2985" i="2"/>
  <c r="F2985" i="2" s="1"/>
  <c r="H3617" i="2"/>
  <c r="F3617" i="2" s="1"/>
  <c r="H3497" i="2"/>
  <c r="F3497" i="2" s="1"/>
  <c r="H1271" i="2"/>
  <c r="F1271" i="2" s="1"/>
  <c r="H3496" i="2"/>
  <c r="F3496" i="2" s="1"/>
  <c r="H1270" i="2"/>
  <c r="F1270" i="2" s="1"/>
  <c r="H25" i="2"/>
  <c r="F25" i="2" s="1"/>
  <c r="H1268" i="2"/>
  <c r="F1268" i="2" s="1"/>
  <c r="H3294" i="2"/>
  <c r="F3294" i="2" s="1"/>
  <c r="H1269" i="2"/>
  <c r="F1269" i="2" s="1"/>
  <c r="H3293" i="2"/>
  <c r="F3293" i="2" s="1"/>
  <c r="H2424" i="2"/>
  <c r="F2424" i="2" s="1"/>
  <c r="H3399" i="2"/>
  <c r="F3399" i="2" s="1"/>
  <c r="H1971" i="2"/>
  <c r="F1971" i="2" s="1"/>
  <c r="H2554" i="2"/>
  <c r="F2554" i="2" s="1"/>
  <c r="H1267" i="2"/>
  <c r="F1267" i="2" s="1"/>
  <c r="H1266" i="2"/>
  <c r="F1266" i="2" s="1"/>
  <c r="H2423" i="2"/>
  <c r="F2423" i="2" s="1"/>
  <c r="H1776" i="2"/>
  <c r="F1776" i="2" s="1"/>
  <c r="H2984" i="2"/>
  <c r="F2984" i="2" s="1"/>
  <c r="H3495" i="2"/>
  <c r="F3495" i="2" s="1"/>
  <c r="H2422" i="2"/>
  <c r="F2422" i="2" s="1"/>
  <c r="H215" i="2"/>
  <c r="F215" i="2" s="1"/>
  <c r="H2081" i="2"/>
  <c r="F2081" i="2" s="1"/>
  <c r="H2983" i="2"/>
  <c r="F2983" i="2" s="1"/>
  <c r="H1264" i="2"/>
  <c r="F1264" i="2" s="1"/>
  <c r="H1265" i="2"/>
  <c r="F1265" i="2" s="1"/>
  <c r="H1775" i="2"/>
  <c r="F1775" i="2" s="1"/>
  <c r="H1970" i="2"/>
  <c r="F1970" i="2" s="1"/>
  <c r="H1263" i="2"/>
  <c r="F1263" i="2" s="1"/>
  <c r="H1969" i="2"/>
  <c r="F1969" i="2" s="1"/>
  <c r="H214" i="2"/>
  <c r="F214" i="2" s="1"/>
  <c r="H2982" i="2"/>
  <c r="F2982" i="2" s="1"/>
  <c r="H3292" i="2"/>
  <c r="F3292" i="2" s="1"/>
  <c r="H1968" i="2"/>
  <c r="F1968" i="2" s="1"/>
  <c r="H3579" i="2"/>
  <c r="F3579" i="2" s="1"/>
  <c r="H1262" i="2"/>
  <c r="F1262" i="2" s="1"/>
  <c r="H2421" i="2"/>
  <c r="F2421" i="2" s="1"/>
  <c r="H2420" i="2"/>
  <c r="F2420" i="2" s="1"/>
  <c r="H24" i="2"/>
  <c r="F24" i="2" s="1"/>
  <c r="H1261" i="2"/>
  <c r="F1261" i="2" s="1"/>
  <c r="H1260" i="2"/>
  <c r="F1260" i="2" s="1"/>
  <c r="H1774" i="2"/>
  <c r="F1774" i="2" s="1"/>
  <c r="H1259" i="2"/>
  <c r="F1259" i="2" s="1"/>
  <c r="H2553" i="2"/>
  <c r="F2553" i="2" s="1"/>
  <c r="H3291" i="2"/>
  <c r="F3291" i="2" s="1"/>
  <c r="H2419" i="2"/>
  <c r="F2419" i="2" s="1"/>
  <c r="H1258" i="2"/>
  <c r="F1258" i="2" s="1"/>
  <c r="H3290" i="2"/>
  <c r="F3290" i="2" s="1"/>
  <c r="H1257" i="2"/>
  <c r="F1257" i="2" s="1"/>
  <c r="H1256" i="2"/>
  <c r="F1256" i="2" s="1"/>
  <c r="H175" i="2"/>
  <c r="F175" i="2" s="1"/>
  <c r="H1255" i="2"/>
  <c r="F1255" i="2" s="1"/>
  <c r="H2418" i="2"/>
  <c r="F2418" i="2" s="1"/>
  <c r="H1254" i="2"/>
  <c r="F1254" i="2" s="1"/>
  <c r="H114" i="2"/>
  <c r="F114" i="2" s="1"/>
  <c r="H2057" i="2"/>
  <c r="F2057" i="2" s="1"/>
  <c r="H2981" i="2"/>
  <c r="F2981" i="2" s="1"/>
  <c r="H1253" i="2"/>
  <c r="F1253" i="2" s="1"/>
  <c r="H1252" i="2"/>
  <c r="F1252" i="2" s="1"/>
  <c r="H2980" i="2"/>
  <c r="F2980" i="2" s="1"/>
  <c r="H1250" i="2"/>
  <c r="F1250" i="2" s="1"/>
  <c r="H1251" i="2"/>
  <c r="F1251" i="2" s="1"/>
  <c r="H1249" i="2"/>
  <c r="F1249" i="2" s="1"/>
  <c r="H1248" i="2"/>
  <c r="F1248" i="2" s="1"/>
  <c r="H2766" i="2"/>
  <c r="F2766" i="2" s="1"/>
  <c r="H1247" i="2"/>
  <c r="F1247" i="2" s="1"/>
  <c r="H1245" i="2"/>
  <c r="F1245" i="2" s="1"/>
  <c r="H1246" i="2"/>
  <c r="F1246" i="2" s="1"/>
  <c r="H2417" i="2"/>
  <c r="F2417" i="2" s="1"/>
  <c r="H1242" i="2"/>
  <c r="F1242" i="2" s="1"/>
  <c r="H1243" i="2"/>
  <c r="F1243" i="2" s="1"/>
  <c r="H1244" i="2"/>
  <c r="F1244" i="2" s="1"/>
  <c r="H1241" i="2"/>
  <c r="F1241" i="2" s="1"/>
  <c r="H1239" i="2"/>
  <c r="F1239" i="2" s="1"/>
  <c r="H1240" i="2"/>
  <c r="F1240" i="2" s="1"/>
  <c r="H2150" i="2"/>
  <c r="F2150" i="2" s="1"/>
  <c r="H1238" i="2"/>
  <c r="F1238" i="2" s="1"/>
  <c r="H2056" i="2"/>
  <c r="F2056" i="2" s="1"/>
  <c r="H2647" i="2"/>
  <c r="F2647" i="2" s="1"/>
  <c r="H4" i="2"/>
  <c r="F4" i="2" s="1"/>
  <c r="H1773" i="2"/>
  <c r="F1773" i="2" s="1"/>
  <c r="H3289" i="2"/>
  <c r="F3289" i="2" s="1"/>
  <c r="H1237" i="2"/>
  <c r="F1237" i="2" s="1"/>
  <c r="H2416" i="2"/>
  <c r="F2416" i="2" s="1"/>
  <c r="H3414" i="2"/>
  <c r="F3414" i="2" s="1"/>
  <c r="H3616" i="2"/>
  <c r="F3616" i="2" s="1"/>
  <c r="H1236" i="2"/>
  <c r="F1236" i="2" s="1"/>
  <c r="H2055" i="2"/>
  <c r="F2055" i="2" s="1"/>
  <c r="H3288" i="2"/>
  <c r="F3288" i="2" s="1"/>
  <c r="H1234" i="2"/>
  <c r="F1234" i="2" s="1"/>
  <c r="H1235" i="2"/>
  <c r="F1235" i="2" s="1"/>
  <c r="H1844" i="2"/>
  <c r="F1844" i="2" s="1"/>
  <c r="H1772" i="2"/>
  <c r="F1772" i="2" s="1"/>
  <c r="H3494" i="2"/>
  <c r="F3494" i="2" s="1"/>
  <c r="H3287" i="2"/>
  <c r="F3287" i="2" s="1"/>
  <c r="H1233" i="2"/>
  <c r="F1233" i="2" s="1"/>
  <c r="H2415" i="2"/>
  <c r="F2415" i="2" s="1"/>
  <c r="H2149" i="2"/>
  <c r="F2149" i="2" s="1"/>
  <c r="H1232" i="2"/>
  <c r="F1232" i="2" s="1"/>
  <c r="H113" i="2"/>
  <c r="F113" i="2" s="1"/>
  <c r="H1231" i="2"/>
  <c r="F1231" i="2" s="1"/>
  <c r="H3493" i="2"/>
  <c r="F3493" i="2" s="1"/>
  <c r="H174" i="2"/>
  <c r="F174" i="2" s="1"/>
  <c r="H2979" i="2"/>
  <c r="F2979" i="2" s="1"/>
  <c r="H3286" i="2"/>
  <c r="F3286" i="2" s="1"/>
  <c r="H1230" i="2"/>
  <c r="F1230" i="2" s="1"/>
  <c r="H1229" i="2"/>
  <c r="F1229" i="2" s="1"/>
  <c r="H112" i="2"/>
  <c r="F112" i="2" s="1"/>
  <c r="H1228" i="2"/>
  <c r="F1228" i="2" s="1"/>
  <c r="H2978" i="2"/>
  <c r="F2978" i="2" s="1"/>
  <c r="H111" i="2"/>
  <c r="F111" i="2" s="1"/>
  <c r="H1227" i="2"/>
  <c r="F1227" i="2" s="1"/>
  <c r="H1226" i="2"/>
  <c r="F1226" i="2" s="1"/>
  <c r="H2977" i="2"/>
  <c r="F2977" i="2" s="1"/>
  <c r="H2414" i="2"/>
  <c r="F2414" i="2" s="1"/>
  <c r="H1224" i="2"/>
  <c r="F1224" i="2" s="1"/>
  <c r="H1225" i="2"/>
  <c r="F1225" i="2" s="1"/>
  <c r="H1967" i="2"/>
  <c r="F1967" i="2" s="1"/>
  <c r="H3615" i="2"/>
  <c r="F3615" i="2" s="1"/>
  <c r="H1223" i="2"/>
  <c r="F1223" i="2" s="1"/>
  <c r="H2976" i="2"/>
  <c r="F2976" i="2" s="1"/>
  <c r="H1966" i="2"/>
  <c r="F1966" i="2" s="1"/>
  <c r="H1965" i="2"/>
  <c r="F1965" i="2" s="1"/>
  <c r="H3285" i="2"/>
  <c r="F3285" i="2" s="1"/>
  <c r="H2765" i="2"/>
  <c r="F2765" i="2" s="1"/>
  <c r="H1222" i="2"/>
  <c r="F1222" i="2" s="1"/>
  <c r="H3492" i="2"/>
  <c r="F3492" i="2" s="1"/>
  <c r="H1221" i="2"/>
  <c r="F1221" i="2" s="1"/>
  <c r="H2413" i="2"/>
  <c r="F2413" i="2" s="1"/>
  <c r="H1219" i="2"/>
  <c r="F1219" i="2" s="1"/>
  <c r="H1220" i="2"/>
  <c r="F1220" i="2" s="1"/>
  <c r="H2552" i="2"/>
  <c r="F2552" i="2" s="1"/>
  <c r="H3491" i="2"/>
  <c r="F3491" i="2" s="1"/>
  <c r="H213" i="2"/>
  <c r="F213" i="2" s="1"/>
  <c r="H2080" i="2"/>
  <c r="F2080" i="2" s="1"/>
  <c r="H1964" i="2"/>
  <c r="F1964" i="2" s="1"/>
  <c r="H1218" i="2"/>
  <c r="F1218" i="2" s="1"/>
  <c r="H3614" i="2"/>
  <c r="F3614" i="2" s="1"/>
  <c r="H3284" i="2"/>
  <c r="F3284" i="2" s="1"/>
  <c r="H1216" i="2"/>
  <c r="F1216" i="2" s="1"/>
  <c r="H1217" i="2"/>
  <c r="F1217" i="2" s="1"/>
  <c r="H3283" i="2"/>
  <c r="F3283" i="2" s="1"/>
  <c r="H3413" i="2"/>
  <c r="F3413" i="2" s="1"/>
  <c r="H2975" i="2"/>
  <c r="F2975" i="2" s="1"/>
  <c r="H2522" i="2"/>
  <c r="F2522" i="2" s="1"/>
  <c r="H1215" i="2"/>
  <c r="F1215" i="2" s="1"/>
  <c r="H3282" i="2"/>
  <c r="F3282" i="2" s="1"/>
  <c r="H2148" i="2"/>
  <c r="F2148" i="2" s="1"/>
  <c r="H2764" i="2"/>
  <c r="F2764" i="2" s="1"/>
  <c r="H2412" i="2"/>
  <c r="F2412" i="2" s="1"/>
  <c r="H1214" i="2"/>
  <c r="F1214" i="2" s="1"/>
  <c r="H110" i="2"/>
  <c r="F110" i="2" s="1"/>
  <c r="H1771" i="2"/>
  <c r="F1771" i="2" s="1"/>
  <c r="H1770" i="2"/>
  <c r="F1770" i="2" s="1"/>
  <c r="H1213" i="2"/>
  <c r="F1213" i="2" s="1"/>
  <c r="H159" i="2"/>
  <c r="F159" i="2" s="1"/>
  <c r="H2551" i="2"/>
  <c r="F2551" i="2" s="1"/>
  <c r="H1212" i="2"/>
  <c r="F1212" i="2" s="1"/>
  <c r="H3578" i="2"/>
  <c r="F3578" i="2" s="1"/>
  <c r="H2974" i="2"/>
  <c r="F2974" i="2" s="1"/>
  <c r="H2411" i="2"/>
  <c r="F2411" i="2" s="1"/>
  <c r="H1211" i="2"/>
  <c r="F1211" i="2" s="1"/>
  <c r="H1210" i="2"/>
  <c r="F1210" i="2" s="1"/>
  <c r="H1209" i="2"/>
  <c r="F1209" i="2" s="1"/>
  <c r="H1208" i="2"/>
  <c r="F1208" i="2" s="1"/>
  <c r="H1769" i="2"/>
  <c r="F1769" i="2" s="1"/>
  <c r="H2550" i="2"/>
  <c r="F2550" i="2" s="1"/>
  <c r="H1207" i="2"/>
  <c r="F1207" i="2" s="1"/>
  <c r="H1206" i="2"/>
  <c r="F1206" i="2" s="1"/>
  <c r="H3281" i="2"/>
  <c r="F3281" i="2" s="1"/>
  <c r="H2763" i="2"/>
  <c r="F2763" i="2" s="1"/>
  <c r="H1205" i="2"/>
  <c r="F1205" i="2" s="1"/>
  <c r="H1204" i="2"/>
  <c r="F1204" i="2" s="1"/>
  <c r="H1203" i="2"/>
  <c r="F1203" i="2" s="1"/>
  <c r="H2681" i="2"/>
  <c r="F2681" i="2" s="1"/>
  <c r="H1202" i="2"/>
  <c r="F1202" i="2" s="1"/>
  <c r="H212" i="2"/>
  <c r="F212" i="2" s="1"/>
  <c r="H1963" i="2"/>
  <c r="F1963" i="2" s="1"/>
  <c r="H1201" i="2"/>
  <c r="F1201" i="2" s="1"/>
  <c r="H1962" i="2"/>
  <c r="F1962" i="2" s="1"/>
  <c r="H1200" i="2"/>
  <c r="F1200" i="2" s="1"/>
  <c r="H1199" i="2"/>
  <c r="F1199" i="2" s="1"/>
  <c r="H2762" i="2"/>
  <c r="F2762" i="2" s="1"/>
  <c r="H3280" i="2"/>
  <c r="F3280" i="2" s="1"/>
  <c r="H1961" i="2"/>
  <c r="F1961" i="2" s="1"/>
  <c r="H1198" i="2"/>
  <c r="F1198" i="2" s="1"/>
  <c r="H2410" i="2"/>
  <c r="F2410" i="2" s="1"/>
  <c r="H3279" i="2"/>
  <c r="F3279" i="2" s="1"/>
  <c r="H1196" i="2"/>
  <c r="F1196" i="2" s="1"/>
  <c r="H1197" i="2"/>
  <c r="F1197" i="2" s="1"/>
  <c r="H109" i="2"/>
  <c r="F109" i="2" s="1"/>
  <c r="H3278" i="2"/>
  <c r="F3278" i="2" s="1"/>
  <c r="H1195" i="2"/>
  <c r="F1195" i="2" s="1"/>
  <c r="H3277" i="2"/>
  <c r="F3277" i="2" s="1"/>
  <c r="H1194" i="2"/>
  <c r="F1194" i="2" s="1"/>
  <c r="H1193" i="2"/>
  <c r="F1193" i="2" s="1"/>
  <c r="H3276" i="2"/>
  <c r="F3276" i="2" s="1"/>
  <c r="H1192" i="2"/>
  <c r="F1192" i="2" s="1"/>
  <c r="H1191" i="2"/>
  <c r="F1191" i="2" s="1"/>
  <c r="H211" i="2"/>
  <c r="F211" i="2" s="1"/>
  <c r="H2147" i="2"/>
  <c r="F2147" i="2" s="1"/>
  <c r="H3275" i="2"/>
  <c r="F3275" i="2" s="1"/>
  <c r="H1960" i="2"/>
  <c r="F1960" i="2" s="1"/>
  <c r="H1190" i="2"/>
  <c r="F1190" i="2" s="1"/>
  <c r="H1189" i="2"/>
  <c r="F1189" i="2" s="1"/>
  <c r="H1768" i="2"/>
  <c r="F1768" i="2" s="1"/>
  <c r="H3274" i="2"/>
  <c r="F3274" i="2" s="1"/>
  <c r="H2409" i="2"/>
  <c r="F2409" i="2" s="1"/>
  <c r="H1188" i="2"/>
  <c r="F1188" i="2" s="1"/>
  <c r="H1187" i="2"/>
  <c r="F1187" i="2" s="1"/>
  <c r="H1186" i="2"/>
  <c r="F1186" i="2" s="1"/>
  <c r="H1185" i="2"/>
  <c r="F1185" i="2" s="1"/>
  <c r="H2054" i="2"/>
  <c r="F2054" i="2" s="1"/>
  <c r="H2646" i="2"/>
  <c r="F2646" i="2" s="1"/>
  <c r="H2973" i="2"/>
  <c r="F2973" i="2" s="1"/>
  <c r="H210" i="2"/>
  <c r="F210" i="2" s="1"/>
  <c r="H1767" i="2"/>
  <c r="F1767" i="2" s="1"/>
  <c r="H1184" i="2"/>
  <c r="F1184" i="2" s="1"/>
  <c r="H2794" i="2"/>
  <c r="F2794" i="2" s="1"/>
  <c r="H1183" i="2"/>
  <c r="F1183" i="2" s="1"/>
  <c r="H2549" i="2"/>
  <c r="F2549" i="2" s="1"/>
  <c r="H3398" i="2"/>
  <c r="F3398" i="2" s="1"/>
  <c r="H3577" i="2"/>
  <c r="F3577" i="2" s="1"/>
  <c r="H3273" i="2"/>
  <c r="F3273" i="2" s="1"/>
  <c r="H2972" i="2"/>
  <c r="F2972" i="2" s="1"/>
  <c r="H1959" i="2"/>
  <c r="F1959" i="2" s="1"/>
  <c r="H2645" i="2"/>
  <c r="F2645" i="2" s="1"/>
  <c r="H3272" i="2"/>
  <c r="F3272" i="2" s="1"/>
  <c r="H1958" i="2"/>
  <c r="F1958" i="2" s="1"/>
  <c r="H108" i="2"/>
  <c r="F108" i="2" s="1"/>
  <c r="H1182" i="2"/>
  <c r="F1182" i="2" s="1"/>
  <c r="H2408" i="2"/>
  <c r="F2408" i="2" s="1"/>
  <c r="H1181" i="2"/>
  <c r="F1181" i="2" s="1"/>
  <c r="H1179" i="2"/>
  <c r="F1179" i="2" s="1"/>
  <c r="H2521" i="2"/>
  <c r="F2521" i="2" s="1"/>
  <c r="H1180" i="2"/>
  <c r="F1180" i="2" s="1"/>
  <c r="H3270" i="2"/>
  <c r="F3270" i="2" s="1"/>
  <c r="H2971" i="2"/>
  <c r="F2971" i="2" s="1"/>
  <c r="H3271" i="2"/>
  <c r="F3271" i="2" s="1"/>
  <c r="H1178" i="2"/>
  <c r="F1178" i="2" s="1"/>
  <c r="H1177" i="2"/>
  <c r="F1177" i="2" s="1"/>
  <c r="H3269" i="2"/>
  <c r="F3269" i="2" s="1"/>
  <c r="H2407" i="2"/>
  <c r="F2407" i="2" s="1"/>
  <c r="H173" i="2"/>
  <c r="F173" i="2" s="1"/>
  <c r="H3268" i="2"/>
  <c r="F3268" i="2" s="1"/>
  <c r="H3490" i="2"/>
  <c r="F3490" i="2" s="1"/>
  <c r="H3267" i="2"/>
  <c r="F3267" i="2" s="1"/>
  <c r="H2644" i="2"/>
  <c r="F2644" i="2" s="1"/>
  <c r="H3266" i="2"/>
  <c r="F3266" i="2" s="1"/>
  <c r="H1957" i="2"/>
  <c r="F1957" i="2" s="1"/>
  <c r="H2970" i="2"/>
  <c r="F2970" i="2" s="1"/>
  <c r="H3412" i="2"/>
  <c r="F3412" i="2" s="1"/>
  <c r="H1176" i="2"/>
  <c r="F1176" i="2" s="1"/>
  <c r="H1175" i="2"/>
  <c r="F1175" i="2" s="1"/>
  <c r="H3397" i="2"/>
  <c r="F3397" i="2" s="1"/>
  <c r="H1174" i="2"/>
  <c r="F1174" i="2" s="1"/>
  <c r="H3265" i="2"/>
  <c r="F3265" i="2" s="1"/>
  <c r="H2969" i="2"/>
  <c r="F2969" i="2" s="1"/>
  <c r="H1766" i="2"/>
  <c r="F1766" i="2" s="1"/>
  <c r="H2406" i="2"/>
  <c r="F2406" i="2" s="1"/>
  <c r="H2405" i="2"/>
  <c r="F2405" i="2" s="1"/>
  <c r="H1173" i="2"/>
  <c r="F1173" i="2" s="1"/>
  <c r="H1172" i="2"/>
  <c r="F1172" i="2" s="1"/>
  <c r="H1171" i="2"/>
  <c r="F1171" i="2" s="1"/>
  <c r="H1170" i="2"/>
  <c r="F1170" i="2" s="1"/>
  <c r="H209" i="2"/>
  <c r="F209" i="2" s="1"/>
  <c r="H2968" i="2"/>
  <c r="F2968" i="2" s="1"/>
  <c r="H2404" i="2"/>
  <c r="F2404" i="2" s="1"/>
  <c r="H2403" i="2"/>
  <c r="F2403" i="2" s="1"/>
  <c r="H2643" i="2"/>
  <c r="F2643" i="2" s="1"/>
  <c r="H1169" i="2"/>
  <c r="F1169" i="2" s="1"/>
  <c r="H1167" i="2"/>
  <c r="F1167" i="2" s="1"/>
  <c r="H1168" i="2"/>
  <c r="F1168" i="2" s="1"/>
  <c r="H107" i="2"/>
  <c r="F107" i="2" s="1"/>
  <c r="H1166" i="2"/>
  <c r="F1166" i="2" s="1"/>
  <c r="H1165" i="2"/>
  <c r="F1165" i="2" s="1"/>
  <c r="H106" i="2"/>
  <c r="F106" i="2" s="1"/>
  <c r="H237" i="2"/>
  <c r="F237" i="2" s="1"/>
  <c r="H105" i="2"/>
  <c r="F105" i="2" s="1"/>
  <c r="H148" i="2"/>
  <c r="F148" i="2" s="1"/>
  <c r="H1164" i="2"/>
  <c r="F1164" i="2" s="1"/>
  <c r="H104" i="2"/>
  <c r="F104" i="2" s="1"/>
  <c r="H3489" i="2"/>
  <c r="F3489" i="2" s="1"/>
  <c r="H2053" i="2"/>
  <c r="F2053" i="2" s="1"/>
  <c r="H2052" i="2"/>
  <c r="F2052" i="2" s="1"/>
  <c r="H2402" i="2"/>
  <c r="F2402" i="2" s="1"/>
  <c r="H3488" i="2"/>
  <c r="F3488" i="2" s="1"/>
  <c r="H208" i="2"/>
  <c r="F208" i="2" s="1"/>
  <c r="H1163" i="2"/>
  <c r="F1163" i="2" s="1"/>
  <c r="H2642" i="2"/>
  <c r="F2642" i="2" s="1"/>
  <c r="H103" i="2"/>
  <c r="F103" i="2" s="1"/>
  <c r="H1162" i="2"/>
  <c r="F1162" i="2" s="1"/>
  <c r="H3487" i="2"/>
  <c r="F3487" i="2" s="1"/>
  <c r="H1161" i="2"/>
  <c r="F1161" i="2" s="1"/>
  <c r="H1160" i="2"/>
  <c r="F1160" i="2" s="1"/>
  <c r="H1956" i="2"/>
  <c r="F1956" i="2" s="1"/>
  <c r="H1159" i="2"/>
  <c r="F1159" i="2" s="1"/>
  <c r="H1157" i="2"/>
  <c r="F1157" i="2" s="1"/>
  <c r="H1158" i="2"/>
  <c r="F1158" i="2" s="1"/>
  <c r="H1156" i="2"/>
  <c r="F1156" i="2" s="1"/>
  <c r="H2548" i="2"/>
  <c r="F2548" i="2" s="1"/>
  <c r="H3264" i="2"/>
  <c r="F3264" i="2" s="1"/>
  <c r="H2401" i="2"/>
  <c r="F2401" i="2" s="1"/>
  <c r="H1955" i="2"/>
  <c r="F1955" i="2" s="1"/>
  <c r="H1155" i="2"/>
  <c r="F1155" i="2" s="1"/>
  <c r="H1153" i="2"/>
  <c r="F1153" i="2" s="1"/>
  <c r="H1154" i="2"/>
  <c r="F1154" i="2" s="1"/>
  <c r="H3263" i="2"/>
  <c r="F3263" i="2" s="1"/>
  <c r="H3576" i="2"/>
  <c r="F3576" i="2" s="1"/>
  <c r="H1152" i="2"/>
  <c r="F1152" i="2" s="1"/>
  <c r="H102" i="2"/>
  <c r="F102" i="2" s="1"/>
  <c r="H1151" i="2"/>
  <c r="F1151" i="2" s="1"/>
  <c r="H1765" i="2"/>
  <c r="F1765" i="2" s="1"/>
  <c r="H2400" i="2"/>
  <c r="F2400" i="2" s="1"/>
  <c r="H1150" i="2"/>
  <c r="F1150" i="2" s="1"/>
  <c r="H1954" i="2"/>
  <c r="F1954" i="2" s="1"/>
  <c r="H2146" i="2"/>
  <c r="F2146" i="2" s="1"/>
  <c r="H1953" i="2"/>
  <c r="F1953" i="2" s="1"/>
  <c r="H1149" i="2"/>
  <c r="F1149" i="2" s="1"/>
  <c r="H1148" i="2"/>
  <c r="F1148" i="2" s="1"/>
  <c r="H1952" i="2"/>
  <c r="F1952" i="2" s="1"/>
  <c r="H1147" i="2"/>
  <c r="F1147" i="2" s="1"/>
  <c r="H3543" i="2"/>
  <c r="F3543" i="2" s="1"/>
  <c r="H1146" i="2"/>
  <c r="F1146" i="2" s="1"/>
  <c r="H2760" i="2"/>
  <c r="F2760" i="2" s="1"/>
  <c r="H2761" i="2"/>
  <c r="F2761" i="2" s="1"/>
  <c r="H3262" i="2"/>
  <c r="F3262" i="2" s="1"/>
  <c r="H236" i="2"/>
  <c r="F236" i="2" s="1"/>
  <c r="H1145" i="2"/>
  <c r="F1145" i="2" s="1"/>
  <c r="H2967" i="2"/>
  <c r="F2967" i="2" s="1"/>
  <c r="H2966" i="2"/>
  <c r="F2966" i="2" s="1"/>
  <c r="H3613" i="2"/>
  <c r="F3613" i="2" s="1"/>
  <c r="H1144" i="2"/>
  <c r="F1144" i="2" s="1"/>
  <c r="H1142" i="2"/>
  <c r="F1142" i="2" s="1"/>
  <c r="H1143" i="2"/>
  <c r="F1143" i="2" s="1"/>
  <c r="H1764" i="2"/>
  <c r="F1764" i="2" s="1"/>
  <c r="H1141" i="2"/>
  <c r="F1141" i="2" s="1"/>
  <c r="H1951" i="2"/>
  <c r="F1951" i="2" s="1"/>
  <c r="H2051" i="2"/>
  <c r="F2051" i="2" s="1"/>
  <c r="H1140" i="2"/>
  <c r="F1140" i="2" s="1"/>
  <c r="H1139" i="2"/>
  <c r="F1139" i="2" s="1"/>
  <c r="H1138" i="2"/>
  <c r="F1138" i="2" s="1"/>
  <c r="H3396" i="2"/>
  <c r="F3396" i="2" s="1"/>
  <c r="H2641" i="2"/>
  <c r="F2641" i="2" s="1"/>
  <c r="H1137" i="2"/>
  <c r="F1137" i="2" s="1"/>
  <c r="H1136" i="2"/>
  <c r="F1136" i="2" s="1"/>
  <c r="H1134" i="2"/>
  <c r="F1134" i="2" s="1"/>
  <c r="H1135" i="2"/>
  <c r="F1135" i="2" s="1"/>
  <c r="H1133" i="2"/>
  <c r="F1133" i="2" s="1"/>
  <c r="H1132" i="2"/>
  <c r="F1132" i="2" s="1"/>
  <c r="H3261" i="2"/>
  <c r="F3261" i="2" s="1"/>
  <c r="H1763" i="2"/>
  <c r="F1763" i="2" s="1"/>
  <c r="H101" i="2"/>
  <c r="F101" i="2" s="1"/>
  <c r="H3260" i="2"/>
  <c r="F3260" i="2" s="1"/>
  <c r="H1950" i="2"/>
  <c r="F1950" i="2" s="1"/>
  <c r="H1131" i="2"/>
  <c r="F1131" i="2" s="1"/>
  <c r="H1130" i="2"/>
  <c r="F1130" i="2" s="1"/>
  <c r="H1129" i="2"/>
  <c r="F1129" i="2" s="1"/>
  <c r="H207" i="2"/>
  <c r="F207" i="2" s="1"/>
  <c r="H1128" i="2"/>
  <c r="F1128" i="2" s="1"/>
  <c r="H2965" i="2"/>
  <c r="F2965" i="2" s="1"/>
  <c r="H1127" i="2"/>
  <c r="F1127" i="2" s="1"/>
  <c r="H1126" i="2"/>
  <c r="F1126" i="2" s="1"/>
  <c r="H1125" i="2"/>
  <c r="F1125" i="2" s="1"/>
  <c r="H1124" i="2"/>
  <c r="F1124" i="2" s="1"/>
  <c r="H100" i="2"/>
  <c r="F100" i="2" s="1"/>
  <c r="H3486" i="2"/>
  <c r="F3486" i="2" s="1"/>
  <c r="H1123" i="2"/>
  <c r="F1123" i="2" s="1"/>
  <c r="H1122" i="2"/>
  <c r="F1122" i="2" s="1"/>
  <c r="H2640" i="2"/>
  <c r="F2640" i="2" s="1"/>
  <c r="H2399" i="2"/>
  <c r="F2399" i="2" s="1"/>
  <c r="H2759" i="2"/>
  <c r="F2759" i="2" s="1"/>
  <c r="H1121" i="2"/>
  <c r="F1121" i="2" s="1"/>
  <c r="H99" i="2"/>
  <c r="F99" i="2" s="1"/>
  <c r="H1120" i="2"/>
  <c r="F1120" i="2" s="1"/>
  <c r="H2145" i="2"/>
  <c r="F2145" i="2" s="1"/>
  <c r="H2398" i="2"/>
  <c r="F2398" i="2" s="1"/>
  <c r="H1119" i="2"/>
  <c r="F1119" i="2" s="1"/>
  <c r="H3259" i="2"/>
  <c r="F3259" i="2" s="1"/>
  <c r="H2758" i="2"/>
  <c r="F2758" i="2" s="1"/>
  <c r="H1118" i="2"/>
  <c r="F1118" i="2" s="1"/>
  <c r="H2964" i="2"/>
  <c r="F2964" i="2" s="1"/>
  <c r="H2639" i="2"/>
  <c r="F2639" i="2" s="1"/>
  <c r="H3258" i="2"/>
  <c r="F3258" i="2" s="1"/>
  <c r="H1117" i="2"/>
  <c r="F1117" i="2" s="1"/>
  <c r="H3257" i="2"/>
  <c r="F3257" i="2" s="1"/>
  <c r="H1116" i="2"/>
  <c r="F1116" i="2" s="1"/>
  <c r="H2144" i="2"/>
  <c r="F2144" i="2" s="1"/>
  <c r="H1115" i="2"/>
  <c r="F1115" i="2" s="1"/>
  <c r="H1112" i="2"/>
  <c r="F1112" i="2" s="1"/>
  <c r="H1113" i="2"/>
  <c r="F1113" i="2" s="1"/>
  <c r="H1114" i="2"/>
  <c r="F1114" i="2" s="1"/>
  <c r="H1111" i="2"/>
  <c r="F1111" i="2" s="1"/>
  <c r="H1110" i="2"/>
  <c r="F1110" i="2" s="1"/>
  <c r="H1109" i="2"/>
  <c r="F1109" i="2" s="1"/>
  <c r="H2547" i="2"/>
  <c r="F2547" i="2" s="1"/>
  <c r="H2757" i="2"/>
  <c r="F2757" i="2" s="1"/>
  <c r="H1108" i="2"/>
  <c r="F1108" i="2" s="1"/>
  <c r="H2963" i="2"/>
  <c r="F2963" i="2" s="1"/>
  <c r="H3485" i="2"/>
  <c r="F3485" i="2" s="1"/>
  <c r="H1106" i="2"/>
  <c r="F1106" i="2" s="1"/>
  <c r="H1107" i="2"/>
  <c r="F1107" i="2" s="1"/>
  <c r="H1105" i="2"/>
  <c r="F1105" i="2" s="1"/>
  <c r="H2397" i="2"/>
  <c r="F2397" i="2" s="1"/>
  <c r="H2050" i="2"/>
  <c r="F2050" i="2" s="1"/>
  <c r="H1104" i="2"/>
  <c r="F1104" i="2" s="1"/>
  <c r="H2520" i="2"/>
  <c r="F2520" i="2" s="1"/>
  <c r="H1102" i="2"/>
  <c r="F1102" i="2" s="1"/>
  <c r="H1103" i="2"/>
  <c r="F1103" i="2" s="1"/>
  <c r="H1100" i="2"/>
  <c r="F1100" i="2" s="1"/>
  <c r="H1101" i="2"/>
  <c r="F1101" i="2" s="1"/>
  <c r="H1099" i="2"/>
  <c r="F1099" i="2" s="1"/>
  <c r="H2546" i="2"/>
  <c r="F2546" i="2" s="1"/>
  <c r="H3256" i="2"/>
  <c r="F3256" i="2" s="1"/>
  <c r="H2396" i="2"/>
  <c r="F2396" i="2" s="1"/>
  <c r="H2962" i="2"/>
  <c r="F2962" i="2" s="1"/>
  <c r="H98" i="2"/>
  <c r="F98" i="2" s="1"/>
  <c r="H1098" i="2"/>
  <c r="F1098" i="2" s="1"/>
  <c r="H1097" i="2"/>
  <c r="F1097" i="2" s="1"/>
  <c r="H2756" i="2"/>
  <c r="F2756" i="2" s="1"/>
  <c r="H1096" i="2"/>
  <c r="F1096" i="2" s="1"/>
  <c r="H1095" i="2"/>
  <c r="F1095" i="2" s="1"/>
  <c r="H1094" i="2"/>
  <c r="F1094" i="2" s="1"/>
  <c r="H1092" i="2"/>
  <c r="F1092" i="2" s="1"/>
  <c r="H1093" i="2"/>
  <c r="F1093" i="2" s="1"/>
  <c r="H2395" i="2"/>
  <c r="F2395" i="2" s="1"/>
  <c r="H1091" i="2"/>
  <c r="F1091" i="2" s="1"/>
  <c r="H3255" i="2"/>
  <c r="F3255" i="2" s="1"/>
  <c r="H1090" i="2"/>
  <c r="F1090" i="2" s="1"/>
  <c r="H2545" i="2"/>
  <c r="F2545" i="2" s="1"/>
  <c r="H3253" i="2"/>
  <c r="F3253" i="2" s="1"/>
  <c r="H2755" i="2"/>
  <c r="F2755" i="2" s="1"/>
  <c r="H3254" i="2"/>
  <c r="F3254" i="2" s="1"/>
  <c r="H2394" i="2"/>
  <c r="F2394" i="2" s="1"/>
  <c r="H1089" i="2"/>
  <c r="F1089" i="2" s="1"/>
  <c r="H1088" i="2"/>
  <c r="F1088" i="2" s="1"/>
  <c r="H1087" i="2"/>
  <c r="F1087" i="2" s="1"/>
  <c r="H3484" i="2"/>
  <c r="F3484" i="2" s="1"/>
  <c r="H3252" i="2"/>
  <c r="F3252" i="2" s="1"/>
  <c r="H3411" i="2"/>
  <c r="F3411" i="2" s="1"/>
  <c r="H3612" i="2"/>
  <c r="F3612" i="2" s="1"/>
  <c r="H1086" i="2"/>
  <c r="F1086" i="2" s="1"/>
  <c r="H246" i="2"/>
  <c r="F246" i="2" s="1"/>
  <c r="H1085" i="2"/>
  <c r="F1085" i="2" s="1"/>
  <c r="H1084" i="2"/>
  <c r="F1084" i="2" s="1"/>
  <c r="H2393" i="2"/>
  <c r="F2393" i="2" s="1"/>
  <c r="H1083" i="2"/>
  <c r="F1083" i="2" s="1"/>
  <c r="H1082" i="2"/>
  <c r="F1082" i="2" s="1"/>
  <c r="H3251" i="2"/>
  <c r="F3251" i="2" s="1"/>
  <c r="H2961" i="2"/>
  <c r="F2961" i="2" s="1"/>
  <c r="H1081" i="2"/>
  <c r="F1081" i="2" s="1"/>
  <c r="H2142" i="2"/>
  <c r="F2142" i="2" s="1"/>
  <c r="H2143" i="2"/>
  <c r="F2143" i="2" s="1"/>
  <c r="H2392" i="2"/>
  <c r="F2392" i="2" s="1"/>
  <c r="H1080" i="2"/>
  <c r="F1080" i="2" s="1"/>
  <c r="H3250" i="2"/>
  <c r="F3250" i="2" s="1"/>
  <c r="H1079" i="2"/>
  <c r="F1079" i="2" s="1"/>
  <c r="H1762" i="2"/>
  <c r="F1762" i="2" s="1"/>
  <c r="H2960" i="2"/>
  <c r="F2960" i="2" s="1"/>
  <c r="H97" i="2"/>
  <c r="F97" i="2" s="1"/>
  <c r="H3249" i="2"/>
  <c r="F3249" i="2" s="1"/>
  <c r="H1949" i="2"/>
  <c r="F1949" i="2" s="1"/>
  <c r="H3575" i="2"/>
  <c r="F3575" i="2" s="1"/>
  <c r="H1078" i="2"/>
  <c r="F1078" i="2" s="1"/>
  <c r="H1077" i="2"/>
  <c r="F1077" i="2" s="1"/>
  <c r="H3248" i="2"/>
  <c r="F3248" i="2" s="1"/>
  <c r="H2391" i="2"/>
  <c r="F2391" i="2" s="1"/>
  <c r="H1076" i="2"/>
  <c r="F1076" i="2" s="1"/>
  <c r="H1075" i="2"/>
  <c r="F1075" i="2" s="1"/>
  <c r="H96" i="2"/>
  <c r="F96" i="2" s="1"/>
  <c r="H2959" i="2"/>
  <c r="F2959" i="2" s="1"/>
  <c r="H2390" i="2"/>
  <c r="F2390" i="2" s="1"/>
  <c r="H1074" i="2"/>
  <c r="F1074" i="2" s="1"/>
  <c r="H1948" i="2"/>
  <c r="F1948" i="2" s="1"/>
  <c r="H1947" i="2"/>
  <c r="F1947" i="2" s="1"/>
  <c r="H1073" i="2"/>
  <c r="F1073" i="2" s="1"/>
  <c r="H1843" i="2"/>
  <c r="F1843" i="2" s="1"/>
  <c r="H2049" i="2"/>
  <c r="F2049" i="2" s="1"/>
  <c r="H3247" i="2"/>
  <c r="F3247" i="2" s="1"/>
  <c r="H2754" i="2"/>
  <c r="F2754" i="2" s="1"/>
  <c r="H1072" i="2"/>
  <c r="F1072" i="2" s="1"/>
  <c r="H1071" i="2"/>
  <c r="F1071" i="2" s="1"/>
  <c r="H1070" i="2"/>
  <c r="F1070" i="2" s="1"/>
  <c r="H2079" i="2"/>
  <c r="F2079" i="2" s="1"/>
  <c r="H1069" i="2"/>
  <c r="F1069" i="2" s="1"/>
  <c r="H1068" i="2"/>
  <c r="F1068" i="2" s="1"/>
  <c r="H1761" i="2"/>
  <c r="F1761" i="2" s="1"/>
  <c r="H1760" i="2"/>
  <c r="F1760" i="2" s="1"/>
  <c r="H2958" i="2"/>
  <c r="F2958" i="2" s="1"/>
  <c r="H2957" i="2"/>
  <c r="F2957" i="2" s="1"/>
  <c r="H1067" i="2"/>
  <c r="F1067" i="2" s="1"/>
  <c r="H3246" i="2"/>
  <c r="F3246" i="2" s="1"/>
  <c r="H3483" i="2"/>
  <c r="F3483" i="2" s="1"/>
  <c r="H2389" i="2"/>
  <c r="F2389" i="2" s="1"/>
  <c r="H2388" i="2"/>
  <c r="F2388" i="2" s="1"/>
  <c r="H3482" i="2"/>
  <c r="F3482" i="2" s="1"/>
  <c r="H1066" i="2"/>
  <c r="F1066" i="2" s="1"/>
  <c r="H2387" i="2"/>
  <c r="F2387" i="2" s="1"/>
  <c r="H1065" i="2"/>
  <c r="F1065" i="2" s="1"/>
  <c r="H1064" i="2"/>
  <c r="F1064" i="2" s="1"/>
  <c r="H2638" i="2"/>
  <c r="F2638" i="2" s="1"/>
  <c r="H2956" i="2"/>
  <c r="F2956" i="2" s="1"/>
  <c r="H2544" i="2"/>
  <c r="F2544" i="2" s="1"/>
  <c r="H1946" i="2"/>
  <c r="F1946" i="2" s="1"/>
  <c r="H3245" i="2"/>
  <c r="F3245" i="2" s="1"/>
  <c r="H3481" i="2"/>
  <c r="F3481" i="2" s="1"/>
  <c r="H1945" i="2"/>
  <c r="F1945" i="2" s="1"/>
  <c r="H95" i="2"/>
  <c r="F95" i="2" s="1"/>
  <c r="H1063" i="2"/>
  <c r="F1063" i="2" s="1"/>
  <c r="H1062" i="2"/>
  <c r="F1062" i="2" s="1"/>
  <c r="H1061" i="2"/>
  <c r="F1061" i="2" s="1"/>
  <c r="H1060" i="2"/>
  <c r="F1060" i="2" s="1"/>
  <c r="H2386" i="2"/>
  <c r="F2386" i="2" s="1"/>
  <c r="H2955" i="2"/>
  <c r="F2955" i="2" s="1"/>
  <c r="H3480" i="2"/>
  <c r="F3480" i="2" s="1"/>
  <c r="H1059" i="2"/>
  <c r="F1059" i="2" s="1"/>
  <c r="H1058" i="2"/>
  <c r="F1058" i="2" s="1"/>
  <c r="H1057" i="2"/>
  <c r="F1057" i="2" s="1"/>
  <c r="H1055" i="2"/>
  <c r="F1055" i="2" s="1"/>
  <c r="H1056" i="2"/>
  <c r="F1056" i="2" s="1"/>
  <c r="H1054" i="2"/>
  <c r="F1054" i="2" s="1"/>
  <c r="H23" i="2"/>
  <c r="F23" i="2" s="1"/>
  <c r="H1053" i="2"/>
  <c r="F1053" i="2" s="1"/>
  <c r="H1051" i="2"/>
  <c r="F1051" i="2" s="1"/>
  <c r="H1052" i="2"/>
  <c r="F1052" i="2" s="1"/>
  <c r="H2141" i="2"/>
  <c r="F2141" i="2" s="1"/>
  <c r="H1050" i="2"/>
  <c r="F1050" i="2" s="1"/>
  <c r="H1944" i="2"/>
  <c r="F1944" i="2" s="1"/>
  <c r="H3611" i="2"/>
  <c r="F3611" i="2" s="1"/>
  <c r="H3244" i="2"/>
  <c r="F3244" i="2" s="1"/>
  <c r="H1049" i="2"/>
  <c r="F1049" i="2" s="1"/>
  <c r="H1048" i="2"/>
  <c r="F1048" i="2" s="1"/>
  <c r="H3610" i="2"/>
  <c r="F3610" i="2" s="1"/>
  <c r="H1047" i="2"/>
  <c r="F1047" i="2" s="1"/>
  <c r="H1046" i="2"/>
  <c r="F1046" i="2" s="1"/>
  <c r="H2954" i="2"/>
  <c r="F2954" i="2" s="1"/>
  <c r="H2385" i="2"/>
  <c r="F2385" i="2" s="1"/>
  <c r="H152" i="2"/>
  <c r="F152" i="2" s="1"/>
  <c r="H3395" i="2"/>
  <c r="F3395" i="2" s="1"/>
  <c r="H2383" i="2"/>
  <c r="F2383" i="2" s="1"/>
  <c r="H2384" i="2"/>
  <c r="F2384" i="2" s="1"/>
  <c r="H1045" i="2"/>
  <c r="F1045" i="2" s="1"/>
  <c r="H1044" i="2"/>
  <c r="F1044" i="2" s="1"/>
  <c r="H1043" i="2"/>
  <c r="F1043" i="2" s="1"/>
  <c r="H3479" i="2"/>
  <c r="F3479" i="2" s="1"/>
  <c r="H1042" i="2"/>
  <c r="F1042" i="2" s="1"/>
  <c r="H1041" i="2"/>
  <c r="F1041" i="2" s="1"/>
  <c r="H3542" i="2"/>
  <c r="F3542" i="2" s="1"/>
  <c r="H1040" i="2"/>
  <c r="F1040" i="2" s="1"/>
  <c r="H1038" i="2"/>
  <c r="F1038" i="2" s="1"/>
  <c r="H1039" i="2"/>
  <c r="F1039" i="2" s="1"/>
  <c r="H1037" i="2"/>
  <c r="F1037" i="2" s="1"/>
  <c r="H147" i="2"/>
  <c r="F147" i="2" s="1"/>
  <c r="H1036" i="2"/>
  <c r="F1036" i="2" s="1"/>
  <c r="H3243" i="2"/>
  <c r="F3243" i="2" s="1"/>
  <c r="H3242" i="2"/>
  <c r="F3242" i="2" s="1"/>
  <c r="H3240" i="2"/>
  <c r="F3240" i="2" s="1"/>
  <c r="H3241" i="2"/>
  <c r="F3241" i="2" s="1"/>
  <c r="H2637" i="2"/>
  <c r="F2637" i="2" s="1"/>
  <c r="H3239" i="2"/>
  <c r="F3239" i="2" s="1"/>
  <c r="H2382" i="2"/>
  <c r="F2382" i="2" s="1"/>
  <c r="H2953" i="2"/>
  <c r="F2953" i="2" s="1"/>
  <c r="H3609" i="2"/>
  <c r="F3609" i="2" s="1"/>
  <c r="H2952" i="2"/>
  <c r="F2952" i="2" s="1"/>
  <c r="H1035" i="2"/>
  <c r="F1035" i="2" s="1"/>
  <c r="H2951" i="2"/>
  <c r="F2951" i="2" s="1"/>
  <c r="H1943" i="2"/>
  <c r="F1943" i="2" s="1"/>
  <c r="H206" i="2"/>
  <c r="F206" i="2" s="1"/>
  <c r="H3478" i="2"/>
  <c r="F3478" i="2" s="1"/>
  <c r="H1034" i="2"/>
  <c r="F1034" i="2" s="1"/>
  <c r="H2950" i="2"/>
  <c r="F2950" i="2" s="1"/>
  <c r="H1033" i="2"/>
  <c r="F1033" i="2" s="1"/>
  <c r="H1031" i="2"/>
  <c r="F1031" i="2" s="1"/>
  <c r="H1032" i="2"/>
  <c r="F1032" i="2" s="1"/>
  <c r="H3238" i="2"/>
  <c r="F3238" i="2" s="1"/>
  <c r="H3477" i="2"/>
  <c r="F3477" i="2" s="1"/>
  <c r="H94" i="2"/>
  <c r="F94" i="2" s="1"/>
  <c r="H3237" i="2"/>
  <c r="F3237" i="2" s="1"/>
  <c r="H2381" i="2"/>
  <c r="F2381" i="2" s="1"/>
  <c r="H1030" i="2"/>
  <c r="F1030" i="2" s="1"/>
  <c r="H3236" i="2"/>
  <c r="F3236" i="2" s="1"/>
  <c r="H2636" i="2"/>
  <c r="F2636" i="2" s="1"/>
  <c r="H2380" i="2"/>
  <c r="F2380" i="2" s="1"/>
  <c r="H2949" i="2"/>
  <c r="F2949" i="2" s="1"/>
  <c r="H2519" i="2"/>
  <c r="F2519" i="2" s="1"/>
  <c r="H2140" i="2"/>
  <c r="F2140" i="2" s="1"/>
  <c r="H1028" i="2"/>
  <c r="F1028" i="2" s="1"/>
  <c r="H1029" i="2"/>
  <c r="F1029" i="2" s="1"/>
  <c r="H1027" i="2"/>
  <c r="F1027" i="2" s="1"/>
  <c r="H2139" i="2"/>
  <c r="F2139" i="2" s="1"/>
  <c r="H1026" i="2"/>
  <c r="F1026" i="2" s="1"/>
  <c r="H1025" i="2"/>
  <c r="F1025" i="2" s="1"/>
  <c r="H1024" i="2"/>
  <c r="F1024" i="2" s="1"/>
  <c r="H1023" i="2"/>
  <c r="F1023" i="2" s="1"/>
  <c r="H1942" i="2"/>
  <c r="F1942" i="2" s="1"/>
  <c r="H1022" i="2"/>
  <c r="F1022" i="2" s="1"/>
  <c r="H2948" i="2"/>
  <c r="F2948" i="2" s="1"/>
  <c r="H172" i="2"/>
  <c r="F172" i="2" s="1"/>
  <c r="H3476" i="2"/>
  <c r="F3476" i="2" s="1"/>
  <c r="H1941" i="2"/>
  <c r="F1941" i="2" s="1"/>
  <c r="H3235" i="2"/>
  <c r="F3235" i="2" s="1"/>
  <c r="H2753" i="2"/>
  <c r="F2753" i="2" s="1"/>
  <c r="H1021" i="2"/>
  <c r="F1021" i="2" s="1"/>
  <c r="H1020" i="2"/>
  <c r="F1020" i="2" s="1"/>
  <c r="H1940" i="2"/>
  <c r="F1940" i="2" s="1"/>
  <c r="H3234" i="2"/>
  <c r="F3234" i="2" s="1"/>
  <c r="H1019" i="2"/>
  <c r="F1019" i="2" s="1"/>
  <c r="H1017" i="2"/>
  <c r="F1017" i="2" s="1"/>
  <c r="H1018" i="2"/>
  <c r="F1018" i="2" s="1"/>
  <c r="H1939" i="2"/>
  <c r="F1939" i="2" s="1"/>
  <c r="H1016" i="2"/>
  <c r="F1016" i="2" s="1"/>
  <c r="H2752" i="2"/>
  <c r="F2752" i="2" s="1"/>
  <c r="H1014" i="2"/>
  <c r="F1014" i="2" s="1"/>
  <c r="H1015" i="2"/>
  <c r="F1015" i="2" s="1"/>
  <c r="H3574" i="2"/>
  <c r="F3574" i="2" s="1"/>
  <c r="H2379" i="2"/>
  <c r="F2379" i="2" s="1"/>
  <c r="H1759" i="2"/>
  <c r="F1759" i="2" s="1"/>
  <c r="H2378" i="2"/>
  <c r="F2378" i="2" s="1"/>
  <c r="H1013" i="2"/>
  <c r="F1013" i="2" s="1"/>
  <c r="H1012" i="2"/>
  <c r="F1012" i="2" s="1"/>
  <c r="H2947" i="2"/>
  <c r="F2947" i="2" s="1"/>
  <c r="H2751" i="2"/>
  <c r="F2751" i="2" s="1"/>
  <c r="H1011" i="2"/>
  <c r="F1011" i="2" s="1"/>
  <c r="H2635" i="2"/>
  <c r="F2635" i="2" s="1"/>
  <c r="H2377" i="2"/>
  <c r="F2377" i="2" s="1"/>
  <c r="H1010" i="2"/>
  <c r="F1010" i="2" s="1"/>
  <c r="H146" i="2"/>
  <c r="F146" i="2" s="1"/>
  <c r="H3233" i="2"/>
  <c r="F3233" i="2" s="1"/>
  <c r="H3232" i="2"/>
  <c r="F3232" i="2" s="1"/>
  <c r="H1009" i="2"/>
  <c r="F1009" i="2" s="1"/>
  <c r="H1938" i="2"/>
  <c r="F1938" i="2" s="1"/>
  <c r="H1008" i="2"/>
  <c r="F1008" i="2" s="1"/>
  <c r="H2543" i="2"/>
  <c r="F2543" i="2" s="1"/>
  <c r="H1007" i="2"/>
  <c r="F1007" i="2" s="1"/>
  <c r="H1937" i="2"/>
  <c r="F1937" i="2" s="1"/>
  <c r="H2946" i="2"/>
  <c r="F2946" i="2" s="1"/>
  <c r="H3573" i="2"/>
  <c r="F3573" i="2" s="1"/>
  <c r="H2138" i="2"/>
  <c r="F2138" i="2" s="1"/>
  <c r="H2376" i="2"/>
  <c r="F2376" i="2" s="1"/>
  <c r="H1936" i="2"/>
  <c r="F1936" i="2" s="1"/>
  <c r="H1006" i="2"/>
  <c r="F1006" i="2" s="1"/>
  <c r="H2542" i="2"/>
  <c r="F2542" i="2" s="1"/>
  <c r="H3231" i="2"/>
  <c r="F3231" i="2" s="1"/>
  <c r="H1005" i="2"/>
  <c r="F1005" i="2" s="1"/>
  <c r="H1004" i="2"/>
  <c r="F1004" i="2" s="1"/>
  <c r="H158" i="2"/>
  <c r="F158" i="2" s="1"/>
  <c r="H3394" i="2"/>
  <c r="F3394" i="2" s="1"/>
  <c r="H3230" i="2"/>
  <c r="F3230" i="2" s="1"/>
  <c r="H1935" i="2"/>
  <c r="F1935" i="2" s="1"/>
  <c r="H2945" i="2"/>
  <c r="F2945" i="2" s="1"/>
  <c r="H1003" i="2"/>
  <c r="F1003" i="2" s="1"/>
  <c r="H3229" i="2"/>
  <c r="F3229" i="2" s="1"/>
  <c r="H3475" i="2"/>
  <c r="F3475" i="2" s="1"/>
  <c r="H2680" i="2"/>
  <c r="F2680" i="2" s="1"/>
  <c r="H1002" i="2"/>
  <c r="F1002" i="2" s="1"/>
  <c r="H1758" i="2"/>
  <c r="F1758" i="2" s="1"/>
  <c r="H1001" i="2"/>
  <c r="F1001" i="2" s="1"/>
  <c r="H1000" i="2"/>
  <c r="F1000" i="2" s="1"/>
  <c r="H2375" i="2"/>
  <c r="F2375" i="2" s="1"/>
  <c r="H999" i="2"/>
  <c r="F999" i="2" s="1"/>
  <c r="H2541" i="2"/>
  <c r="F2541" i="2" s="1"/>
  <c r="H3572" i="2"/>
  <c r="F3572" i="2" s="1"/>
  <c r="H2633" i="2"/>
  <c r="F2633" i="2" s="1"/>
  <c r="H2634" i="2"/>
  <c r="F2634" i="2" s="1"/>
  <c r="H205" i="2"/>
  <c r="F205" i="2" s="1"/>
  <c r="H2944" i="2"/>
  <c r="F2944" i="2" s="1"/>
  <c r="H2374" i="2"/>
  <c r="F2374" i="2" s="1"/>
  <c r="H93" i="2"/>
  <c r="F93" i="2" s="1"/>
  <c r="H1934" i="2"/>
  <c r="F1934" i="2" s="1"/>
  <c r="H998" i="2"/>
  <c r="F998" i="2" s="1"/>
  <c r="H997" i="2"/>
  <c r="F997" i="2" s="1"/>
  <c r="H3228" i="2"/>
  <c r="F3228" i="2" s="1"/>
  <c r="H2373" i="2"/>
  <c r="F2373" i="2" s="1"/>
  <c r="H996" i="2"/>
  <c r="F996" i="2" s="1"/>
  <c r="H3227" i="2"/>
  <c r="F3227" i="2" s="1"/>
  <c r="H994" i="2"/>
  <c r="F994" i="2" s="1"/>
  <c r="H995" i="2"/>
  <c r="F995" i="2" s="1"/>
  <c r="H3226" i="2"/>
  <c r="F3226" i="2" s="1"/>
  <c r="H92" i="2"/>
  <c r="F92" i="2" s="1"/>
  <c r="H2078" i="2"/>
  <c r="F2078" i="2" s="1"/>
  <c r="H993" i="2"/>
  <c r="F993" i="2" s="1"/>
  <c r="H992" i="2"/>
  <c r="F992" i="2" s="1"/>
  <c r="H3225" i="2"/>
  <c r="F3225" i="2" s="1"/>
  <c r="H991" i="2"/>
  <c r="F991" i="2" s="1"/>
  <c r="H2943" i="2"/>
  <c r="F2943" i="2" s="1"/>
  <c r="H989" i="2"/>
  <c r="F989" i="2" s="1"/>
  <c r="H2372" i="2"/>
  <c r="F2372" i="2" s="1"/>
  <c r="H990" i="2"/>
  <c r="F990" i="2" s="1"/>
  <c r="H987" i="2"/>
  <c r="F987" i="2" s="1"/>
  <c r="H988" i="2"/>
  <c r="F988" i="2" s="1"/>
  <c r="H3608" i="2"/>
  <c r="F3608" i="2" s="1"/>
  <c r="H2371" i="2"/>
  <c r="F2371" i="2" s="1"/>
  <c r="H2370" i="2"/>
  <c r="F2370" i="2" s="1"/>
  <c r="H2942" i="2"/>
  <c r="F2942" i="2" s="1"/>
  <c r="H1933" i="2"/>
  <c r="F1933" i="2" s="1"/>
  <c r="H986" i="2"/>
  <c r="F986" i="2" s="1"/>
  <c r="H984" i="2"/>
  <c r="F984" i="2" s="1"/>
  <c r="H985" i="2"/>
  <c r="F985" i="2" s="1"/>
  <c r="H2941" i="2"/>
  <c r="F2941" i="2" s="1"/>
  <c r="H983" i="2"/>
  <c r="F983" i="2" s="1"/>
  <c r="H3474" i="2"/>
  <c r="F3474" i="2" s="1"/>
  <c r="H2940" i="2"/>
  <c r="F2940" i="2" s="1"/>
  <c r="H91" i="2"/>
  <c r="F91" i="2" s="1"/>
  <c r="H3224" i="2"/>
  <c r="F3224" i="2" s="1"/>
  <c r="H982" i="2"/>
  <c r="F982" i="2" s="1"/>
  <c r="H3541" i="2"/>
  <c r="F3541" i="2" s="1"/>
  <c r="H981" i="2"/>
  <c r="F981" i="2" s="1"/>
  <c r="H1757" i="2"/>
  <c r="F1757" i="2" s="1"/>
  <c r="H2369" i="2"/>
  <c r="F2369" i="2" s="1"/>
  <c r="H3223" i="2"/>
  <c r="F3223" i="2" s="1"/>
  <c r="H980" i="2"/>
  <c r="F980" i="2" s="1"/>
  <c r="H2368" i="2"/>
  <c r="F2368" i="2" s="1"/>
  <c r="H2367" i="2"/>
  <c r="F2367" i="2" s="1"/>
  <c r="H979" i="2"/>
  <c r="F979" i="2" s="1"/>
  <c r="H977" i="2"/>
  <c r="F977" i="2" s="1"/>
  <c r="H978" i="2"/>
  <c r="F978" i="2" s="1"/>
  <c r="H3222" i="2"/>
  <c r="F3222" i="2" s="1"/>
  <c r="H2137" i="2"/>
  <c r="F2137" i="2" s="1"/>
  <c r="H2048" i="2"/>
  <c r="F2048" i="2" s="1"/>
  <c r="H2939" i="2"/>
  <c r="F2939" i="2" s="1"/>
  <c r="H2632" i="2"/>
  <c r="F2632" i="2" s="1"/>
  <c r="H2366" i="2"/>
  <c r="F2366" i="2" s="1"/>
  <c r="H976" i="2"/>
  <c r="F976" i="2" s="1"/>
  <c r="H1932" i="2"/>
  <c r="F1932" i="2" s="1"/>
  <c r="H2938" i="2"/>
  <c r="F2938" i="2" s="1"/>
  <c r="H3221" i="2"/>
  <c r="F3221" i="2" s="1"/>
  <c r="H3473" i="2"/>
  <c r="F3473" i="2" s="1"/>
  <c r="H975" i="2"/>
  <c r="F975" i="2" s="1"/>
  <c r="H974" i="2"/>
  <c r="F974" i="2" s="1"/>
  <c r="H2365" i="2"/>
  <c r="F2365" i="2" s="1"/>
  <c r="H973" i="2"/>
  <c r="F973" i="2" s="1"/>
  <c r="H1756" i="2"/>
  <c r="F1756" i="2" s="1"/>
  <c r="H972" i="2"/>
  <c r="F972" i="2" s="1"/>
  <c r="H2047" i="2"/>
  <c r="F2047" i="2" s="1"/>
  <c r="H2750" i="2"/>
  <c r="F2750" i="2" s="1"/>
  <c r="H971" i="2"/>
  <c r="F971" i="2" s="1"/>
  <c r="H2631" i="2"/>
  <c r="F2631" i="2" s="1"/>
  <c r="H3220" i="2"/>
  <c r="F3220" i="2" s="1"/>
  <c r="H2937" i="2"/>
  <c r="F2937" i="2" s="1"/>
  <c r="H3607" i="2"/>
  <c r="F3607" i="2" s="1"/>
  <c r="H970" i="2"/>
  <c r="F970" i="2" s="1"/>
  <c r="H3219" i="2"/>
  <c r="F3219" i="2" s="1"/>
  <c r="H2749" i="2"/>
  <c r="F2749" i="2" s="1"/>
  <c r="H1755" i="2"/>
  <c r="F1755" i="2" s="1"/>
  <c r="H2630" i="2"/>
  <c r="F2630" i="2" s="1"/>
  <c r="H3218" i="2"/>
  <c r="F3218" i="2" s="1"/>
  <c r="H2936" i="2"/>
  <c r="F2936" i="2" s="1"/>
  <c r="H3217" i="2"/>
  <c r="F3217" i="2" s="1"/>
  <c r="H968" i="2"/>
  <c r="F968" i="2" s="1"/>
  <c r="H969" i="2"/>
  <c r="F969" i="2" s="1"/>
  <c r="H2518" i="2"/>
  <c r="F2518" i="2" s="1"/>
  <c r="H90" i="2"/>
  <c r="F90" i="2" s="1"/>
  <c r="H966" i="2"/>
  <c r="F966" i="2" s="1"/>
  <c r="H967" i="2"/>
  <c r="F967" i="2" s="1"/>
  <c r="H89" i="2"/>
  <c r="F89" i="2" s="1"/>
  <c r="H965" i="2"/>
  <c r="F965" i="2" s="1"/>
  <c r="H2363" i="2"/>
  <c r="F2363" i="2" s="1"/>
  <c r="H2935" i="2"/>
  <c r="F2935" i="2" s="1"/>
  <c r="H2364" i="2"/>
  <c r="F2364" i="2" s="1"/>
  <c r="H963" i="2"/>
  <c r="F963" i="2" s="1"/>
  <c r="H964" i="2"/>
  <c r="F964" i="2" s="1"/>
  <c r="H3571" i="2"/>
  <c r="F3571" i="2" s="1"/>
  <c r="H2362" i="2"/>
  <c r="F2362" i="2" s="1"/>
  <c r="H1931" i="2"/>
  <c r="F1931" i="2" s="1"/>
  <c r="H962" i="2"/>
  <c r="F962" i="2" s="1"/>
  <c r="H1842" i="2"/>
  <c r="F1842" i="2" s="1"/>
  <c r="H3472" i="2"/>
  <c r="F3472" i="2" s="1"/>
  <c r="H2361" i="2"/>
  <c r="F2361" i="2" s="1"/>
  <c r="H961" i="2"/>
  <c r="F961" i="2" s="1"/>
  <c r="H960" i="2"/>
  <c r="F960" i="2" s="1"/>
  <c r="H2748" i="2"/>
  <c r="F2748" i="2" s="1"/>
  <c r="H2360" i="2"/>
  <c r="F2360" i="2" s="1"/>
  <c r="H959" i="2"/>
  <c r="F959" i="2" s="1"/>
  <c r="H958" i="2"/>
  <c r="F958" i="2" s="1"/>
  <c r="H957" i="2"/>
  <c r="F957" i="2" s="1"/>
  <c r="H1754" i="2"/>
  <c r="F1754" i="2" s="1"/>
  <c r="H956" i="2"/>
  <c r="F956" i="2" s="1"/>
  <c r="H1930" i="2"/>
  <c r="F1930" i="2" s="1"/>
  <c r="H955" i="2"/>
  <c r="F955" i="2" s="1"/>
  <c r="H3216" i="2"/>
  <c r="F3216" i="2" s="1"/>
  <c r="H3471" i="2"/>
  <c r="F3471" i="2" s="1"/>
  <c r="H954" i="2"/>
  <c r="F954" i="2" s="1"/>
  <c r="H953" i="2"/>
  <c r="F953" i="2" s="1"/>
  <c r="H952" i="2"/>
  <c r="F952" i="2" s="1"/>
  <c r="H3215" i="2"/>
  <c r="F3215" i="2" s="1"/>
  <c r="H2359" i="2"/>
  <c r="F2359" i="2" s="1"/>
  <c r="H3470" i="2"/>
  <c r="F3470" i="2" s="1"/>
  <c r="H2747" i="2"/>
  <c r="F2747" i="2" s="1"/>
  <c r="H88" i="2"/>
  <c r="F88" i="2" s="1"/>
  <c r="H2629" i="2"/>
  <c r="F2629" i="2" s="1"/>
  <c r="H951" i="2"/>
  <c r="F951" i="2" s="1"/>
  <c r="H3570" i="2"/>
  <c r="F3570" i="2" s="1"/>
  <c r="H3469" i="2"/>
  <c r="F3469" i="2" s="1"/>
  <c r="H950" i="2"/>
  <c r="F950" i="2" s="1"/>
  <c r="H22" i="2"/>
  <c r="F22" i="2" s="1"/>
  <c r="H3214" i="2"/>
  <c r="F3214" i="2" s="1"/>
  <c r="H949" i="2"/>
  <c r="F949" i="2" s="1"/>
  <c r="H948" i="2"/>
  <c r="F948" i="2" s="1"/>
  <c r="H947" i="2"/>
  <c r="F947" i="2" s="1"/>
  <c r="H946" i="2"/>
  <c r="F946" i="2" s="1"/>
  <c r="H3213" i="2"/>
  <c r="F3213" i="2" s="1"/>
  <c r="H945" i="2"/>
  <c r="F945" i="2" s="1"/>
  <c r="H2358" i="2"/>
  <c r="F2358" i="2" s="1"/>
  <c r="H943" i="2"/>
  <c r="F943" i="2" s="1"/>
  <c r="H944" i="2"/>
  <c r="F944" i="2" s="1"/>
  <c r="H2357" i="2"/>
  <c r="F2357" i="2" s="1"/>
  <c r="H1929" i="2"/>
  <c r="F1929" i="2" s="1"/>
  <c r="H942" i="2"/>
  <c r="F942" i="2" s="1"/>
  <c r="H941" i="2"/>
  <c r="F941" i="2" s="1"/>
  <c r="H940" i="2"/>
  <c r="F940" i="2" s="1"/>
  <c r="H939" i="2"/>
  <c r="F939" i="2" s="1"/>
  <c r="H2356" i="2"/>
  <c r="F2356" i="2" s="1"/>
  <c r="H2355" i="2"/>
  <c r="F2355" i="2" s="1"/>
  <c r="H1928" i="2"/>
  <c r="F1928" i="2" s="1"/>
  <c r="H938" i="2"/>
  <c r="F938" i="2" s="1"/>
  <c r="H2354" i="2"/>
  <c r="F2354" i="2" s="1"/>
  <c r="H937" i="2"/>
  <c r="F937" i="2" s="1"/>
  <c r="H936" i="2"/>
  <c r="F936" i="2" s="1"/>
  <c r="H1927" i="2"/>
  <c r="F1927" i="2" s="1"/>
  <c r="H935" i="2"/>
  <c r="F935" i="2" s="1"/>
  <c r="H2353" i="2"/>
  <c r="F2353" i="2" s="1"/>
  <c r="H934" i="2"/>
  <c r="F934" i="2" s="1"/>
  <c r="H87" i="2"/>
  <c r="F87" i="2" s="1"/>
  <c r="H1753" i="2"/>
  <c r="F1753" i="2" s="1"/>
  <c r="H933" i="2"/>
  <c r="F933" i="2" s="1"/>
  <c r="H932" i="2"/>
  <c r="F932" i="2" s="1"/>
  <c r="H930" i="2"/>
  <c r="F930" i="2" s="1"/>
  <c r="H931" i="2"/>
  <c r="F931" i="2" s="1"/>
  <c r="H929" i="2"/>
  <c r="F929" i="2" s="1"/>
  <c r="H928" i="2"/>
  <c r="F928" i="2" s="1"/>
  <c r="H2352" i="2"/>
  <c r="F2352" i="2" s="1"/>
  <c r="H3606" i="2"/>
  <c r="F3606" i="2" s="1"/>
  <c r="H1926" i="2"/>
  <c r="F1926" i="2" s="1"/>
  <c r="H926" i="2"/>
  <c r="F926" i="2" s="1"/>
  <c r="H927" i="2"/>
  <c r="F927" i="2" s="1"/>
  <c r="H1925" i="2"/>
  <c r="F1925" i="2" s="1"/>
  <c r="H2934" i="2"/>
  <c r="F2934" i="2" s="1"/>
  <c r="H21" i="2"/>
  <c r="F21" i="2" s="1"/>
  <c r="H925" i="2"/>
  <c r="F925" i="2" s="1"/>
  <c r="H2628" i="2"/>
  <c r="F2628" i="2" s="1"/>
  <c r="H3468" i="2"/>
  <c r="F3468" i="2" s="1"/>
  <c r="H924" i="2"/>
  <c r="F924" i="2" s="1"/>
  <c r="H2351" i="2"/>
  <c r="F2351" i="2" s="1"/>
  <c r="H86" i="2"/>
  <c r="F86" i="2" s="1"/>
  <c r="H923" i="2"/>
  <c r="F923" i="2" s="1"/>
  <c r="H922" i="2"/>
  <c r="F922" i="2" s="1"/>
  <c r="H2540" i="2"/>
  <c r="F2540" i="2" s="1"/>
  <c r="H1752" i="2"/>
  <c r="F1752" i="2" s="1"/>
  <c r="H2627" i="2"/>
  <c r="F2627" i="2" s="1"/>
  <c r="H2746" i="2"/>
  <c r="F2746" i="2" s="1"/>
  <c r="H921" i="2"/>
  <c r="F921" i="2" s="1"/>
  <c r="H2933" i="2"/>
  <c r="F2933" i="2" s="1"/>
  <c r="H2350" i="2"/>
  <c r="F2350" i="2" s="1"/>
  <c r="H3467" i="2"/>
  <c r="F3467" i="2" s="1"/>
  <c r="H1751" i="2"/>
  <c r="F1751" i="2" s="1"/>
  <c r="H920" i="2"/>
  <c r="F920" i="2" s="1"/>
  <c r="H171" i="2"/>
  <c r="F171" i="2" s="1"/>
  <c r="H2077" i="2"/>
  <c r="F2077" i="2" s="1"/>
  <c r="H919" i="2"/>
  <c r="F919" i="2" s="1"/>
  <c r="H918" i="2"/>
  <c r="F918" i="2" s="1"/>
  <c r="H1750" i="2"/>
  <c r="F1750" i="2" s="1"/>
  <c r="H2136" i="2"/>
  <c r="F2136" i="2" s="1"/>
  <c r="H917" i="2"/>
  <c r="F917" i="2" s="1"/>
  <c r="H916" i="2"/>
  <c r="F916" i="2" s="1"/>
  <c r="H3393" i="2"/>
  <c r="F3393" i="2" s="1"/>
  <c r="H2932" i="2"/>
  <c r="F2932" i="2" s="1"/>
  <c r="H1924" i="2"/>
  <c r="F1924" i="2" s="1"/>
  <c r="H915" i="2"/>
  <c r="F915" i="2" s="1"/>
  <c r="H914" i="2"/>
  <c r="F914" i="2" s="1"/>
  <c r="H2793" i="2"/>
  <c r="F2793" i="2" s="1"/>
  <c r="H913" i="2"/>
  <c r="F913" i="2" s="1"/>
  <c r="H2349" i="2"/>
  <c r="F2349" i="2" s="1"/>
  <c r="H912" i="2"/>
  <c r="F912" i="2" s="1"/>
  <c r="H911" i="2"/>
  <c r="F911" i="2" s="1"/>
  <c r="H1749" i="2"/>
  <c r="F1749" i="2" s="1"/>
  <c r="H910" i="2"/>
  <c r="F910" i="2" s="1"/>
  <c r="H3212" i="2"/>
  <c r="F3212" i="2" s="1"/>
  <c r="H1748" i="2"/>
  <c r="F1748" i="2" s="1"/>
  <c r="H145" i="2"/>
  <c r="F145" i="2" s="1"/>
  <c r="H909" i="2"/>
  <c r="F909" i="2" s="1"/>
  <c r="H908" i="2"/>
  <c r="F908" i="2" s="1"/>
  <c r="H907" i="2"/>
  <c r="F907" i="2" s="1"/>
  <c r="H2348" i="2"/>
  <c r="F2348" i="2" s="1"/>
  <c r="H2626" i="2"/>
  <c r="F2626" i="2" s="1"/>
  <c r="H2347" i="2"/>
  <c r="F2347" i="2" s="1"/>
  <c r="H85" i="2"/>
  <c r="F85" i="2" s="1"/>
  <c r="H2046" i="2"/>
  <c r="F2046" i="2" s="1"/>
  <c r="H2931" i="2"/>
  <c r="F2931" i="2" s="1"/>
  <c r="H3211" i="2"/>
  <c r="F3211" i="2" s="1"/>
  <c r="H906" i="2"/>
  <c r="F906" i="2" s="1"/>
  <c r="H204" i="2"/>
  <c r="F204" i="2" s="1"/>
  <c r="H905" i="2"/>
  <c r="F905" i="2" s="1"/>
  <c r="H904" i="2"/>
  <c r="F904" i="2" s="1"/>
  <c r="H903" i="2"/>
  <c r="F903" i="2" s="1"/>
  <c r="H901" i="2"/>
  <c r="F901" i="2" s="1"/>
  <c r="H902" i="2"/>
  <c r="F902" i="2" s="1"/>
  <c r="H900" i="2"/>
  <c r="F900" i="2" s="1"/>
  <c r="H84" i="2"/>
  <c r="F84" i="2" s="1"/>
  <c r="H2625" i="2"/>
  <c r="F2625" i="2" s="1"/>
  <c r="H2930" i="2"/>
  <c r="F2930" i="2" s="1"/>
  <c r="H899" i="2"/>
  <c r="F899" i="2" s="1"/>
  <c r="H1841" i="2"/>
  <c r="F1841" i="2" s="1"/>
  <c r="H898" i="2"/>
  <c r="F898" i="2" s="1"/>
  <c r="H897" i="2"/>
  <c r="F897" i="2" s="1"/>
  <c r="H896" i="2"/>
  <c r="F896" i="2" s="1"/>
  <c r="H895" i="2"/>
  <c r="F895" i="2" s="1"/>
  <c r="H2624" i="2"/>
  <c r="F2624" i="2" s="1"/>
  <c r="H1747" i="2"/>
  <c r="F1747" i="2" s="1"/>
  <c r="H893" i="2"/>
  <c r="F893" i="2" s="1"/>
  <c r="H894" i="2"/>
  <c r="F894" i="2" s="1"/>
  <c r="H3466" i="2"/>
  <c r="F3466" i="2" s="1"/>
  <c r="H20" i="2"/>
  <c r="F20" i="2" s="1"/>
  <c r="H1923" i="2"/>
  <c r="F1923" i="2" s="1"/>
  <c r="H3465" i="2"/>
  <c r="F3465" i="2" s="1"/>
  <c r="H892" i="2"/>
  <c r="F892" i="2" s="1"/>
  <c r="H2346" i="2"/>
  <c r="F2346" i="2" s="1"/>
  <c r="H2929" i="2"/>
  <c r="F2929" i="2" s="1"/>
  <c r="H2135" i="2"/>
  <c r="F2135" i="2" s="1"/>
  <c r="H891" i="2"/>
  <c r="F891" i="2" s="1"/>
  <c r="H890" i="2"/>
  <c r="F890" i="2" s="1"/>
  <c r="H3210" i="2"/>
  <c r="F3210" i="2" s="1"/>
  <c r="H2345" i="2"/>
  <c r="F2345" i="2" s="1"/>
  <c r="H3209" i="2"/>
  <c r="F3209" i="2" s="1"/>
  <c r="H889" i="2"/>
  <c r="F889" i="2" s="1"/>
  <c r="H1746" i="2"/>
  <c r="F1746" i="2" s="1"/>
  <c r="H888" i="2"/>
  <c r="F888" i="2" s="1"/>
  <c r="H887" i="2"/>
  <c r="F887" i="2" s="1"/>
  <c r="H2344" i="2"/>
  <c r="F2344" i="2" s="1"/>
  <c r="H886" i="2"/>
  <c r="F886" i="2" s="1"/>
  <c r="H2539" i="2"/>
  <c r="F2539" i="2" s="1"/>
  <c r="H3208" i="2"/>
  <c r="F3208" i="2" s="1"/>
  <c r="H885" i="2"/>
  <c r="F885" i="2" s="1"/>
  <c r="H3410" i="2"/>
  <c r="F3410" i="2" s="1"/>
  <c r="H3409" i="2"/>
  <c r="F3409" i="2" s="1"/>
  <c r="H884" i="2"/>
  <c r="F884" i="2" s="1"/>
  <c r="H1922" i="2"/>
  <c r="F1922" i="2" s="1"/>
  <c r="H1745" i="2"/>
  <c r="F1745" i="2" s="1"/>
  <c r="H1921" i="2"/>
  <c r="F1921" i="2" s="1"/>
  <c r="H883" i="2"/>
  <c r="F883" i="2" s="1"/>
  <c r="H2343" i="2"/>
  <c r="F2343" i="2" s="1"/>
  <c r="H2538" i="2"/>
  <c r="F2538" i="2" s="1"/>
  <c r="H2342" i="2"/>
  <c r="F2342" i="2" s="1"/>
  <c r="H2928" i="2"/>
  <c r="F2928" i="2" s="1"/>
  <c r="H2537" i="2"/>
  <c r="F2537" i="2" s="1"/>
  <c r="H83" i="2"/>
  <c r="F83" i="2" s="1"/>
  <c r="H3204" i="2"/>
  <c r="F3204" i="2" s="1"/>
  <c r="H3205" i="2"/>
  <c r="F3205" i="2" s="1"/>
  <c r="H3206" i="2"/>
  <c r="F3206" i="2" s="1"/>
  <c r="H3207" i="2"/>
  <c r="F3207" i="2" s="1"/>
  <c r="H3203" i="2"/>
  <c r="F3203" i="2" s="1"/>
  <c r="H2745" i="2"/>
  <c r="F2745" i="2" s="1"/>
  <c r="H2927" i="2"/>
  <c r="F2927" i="2" s="1"/>
  <c r="H2341" i="2"/>
  <c r="F2341" i="2" s="1"/>
  <c r="H2536" i="2"/>
  <c r="F2536" i="2" s="1"/>
  <c r="H1920" i="2"/>
  <c r="F1920" i="2" s="1"/>
  <c r="H882" i="2"/>
  <c r="F882" i="2" s="1"/>
  <c r="H881" i="2"/>
  <c r="F881" i="2" s="1"/>
  <c r="H880" i="2"/>
  <c r="F880" i="2" s="1"/>
  <c r="H1919" i="2"/>
  <c r="F1919" i="2" s="1"/>
  <c r="H879" i="2"/>
  <c r="F879" i="2" s="1"/>
  <c r="H878" i="2"/>
  <c r="F878" i="2" s="1"/>
  <c r="H877" i="2"/>
  <c r="F877" i="2" s="1"/>
  <c r="H875" i="2"/>
  <c r="F875" i="2" s="1"/>
  <c r="H876" i="2"/>
  <c r="F876" i="2" s="1"/>
  <c r="H873" i="2"/>
  <c r="F873" i="2" s="1"/>
  <c r="H874" i="2"/>
  <c r="F874" i="2" s="1"/>
  <c r="H872" i="2"/>
  <c r="F872" i="2" s="1"/>
  <c r="H2340" i="2"/>
  <c r="F2340" i="2" s="1"/>
  <c r="H871" i="2"/>
  <c r="F871" i="2" s="1"/>
  <c r="H869" i="2"/>
  <c r="F869" i="2" s="1"/>
  <c r="H870" i="2"/>
  <c r="F870" i="2" s="1"/>
  <c r="H1744" i="2"/>
  <c r="F1744" i="2" s="1"/>
  <c r="H2926" i="2"/>
  <c r="F2926" i="2" s="1"/>
  <c r="H2925" i="2"/>
  <c r="F2925" i="2" s="1"/>
  <c r="H868" i="2"/>
  <c r="F868" i="2" s="1"/>
  <c r="H1918" i="2"/>
  <c r="F1918" i="2" s="1"/>
  <c r="H2076" i="2"/>
  <c r="F2076" i="2" s="1"/>
  <c r="H867" i="2"/>
  <c r="F867" i="2" s="1"/>
  <c r="H82" i="2"/>
  <c r="F82" i="2" s="1"/>
  <c r="H2339" i="2"/>
  <c r="F2339" i="2" s="1"/>
  <c r="H2045" i="2"/>
  <c r="F2045" i="2" s="1"/>
  <c r="H3464" i="2"/>
  <c r="F3464" i="2" s="1"/>
  <c r="H3202" i="2"/>
  <c r="F3202" i="2" s="1"/>
  <c r="H2623" i="2"/>
  <c r="F2623" i="2" s="1"/>
  <c r="H865" i="2"/>
  <c r="F865" i="2" s="1"/>
  <c r="H866" i="2"/>
  <c r="F866" i="2" s="1"/>
  <c r="H2535" i="2"/>
  <c r="F2535" i="2" s="1"/>
  <c r="H864" i="2"/>
  <c r="F864" i="2" s="1"/>
  <c r="H3408" i="2"/>
  <c r="F3408" i="2" s="1"/>
  <c r="H157" i="2"/>
  <c r="F157" i="2" s="1"/>
  <c r="H863" i="2"/>
  <c r="F863" i="2" s="1"/>
  <c r="H862" i="2"/>
  <c r="F862" i="2" s="1"/>
  <c r="H3201" i="2"/>
  <c r="F3201" i="2" s="1"/>
  <c r="H1743" i="2"/>
  <c r="F1743" i="2" s="1"/>
  <c r="H861" i="2"/>
  <c r="F861" i="2" s="1"/>
  <c r="H860" i="2"/>
  <c r="F860" i="2" s="1"/>
  <c r="H2622" i="2"/>
  <c r="F2622" i="2" s="1"/>
  <c r="H859" i="2"/>
  <c r="F859" i="2" s="1"/>
  <c r="H858" i="2"/>
  <c r="F858" i="2" s="1"/>
  <c r="H2338" i="2"/>
  <c r="F2338" i="2" s="1"/>
  <c r="H81" i="2"/>
  <c r="F81" i="2" s="1"/>
  <c r="H857" i="2"/>
  <c r="F857" i="2" s="1"/>
  <c r="H2621" i="2"/>
  <c r="F2621" i="2" s="1"/>
  <c r="H856" i="2"/>
  <c r="F856" i="2" s="1"/>
  <c r="H854" i="2"/>
  <c r="F854" i="2" s="1"/>
  <c r="H855" i="2"/>
  <c r="F855" i="2" s="1"/>
  <c r="H2744" i="2"/>
  <c r="F2744" i="2" s="1"/>
  <c r="H1917" i="2"/>
  <c r="F1917" i="2" s="1"/>
  <c r="H1916" i="2"/>
  <c r="F1916" i="2" s="1"/>
  <c r="H2534" i="2"/>
  <c r="F2534" i="2" s="1"/>
  <c r="H853" i="2"/>
  <c r="F853" i="2" s="1"/>
  <c r="H3200" i="2"/>
  <c r="F3200" i="2" s="1"/>
  <c r="H851" i="2"/>
  <c r="F851" i="2" s="1"/>
  <c r="H852" i="2"/>
  <c r="F852" i="2" s="1"/>
  <c r="H3605" i="2"/>
  <c r="F3605" i="2" s="1"/>
  <c r="H3540" i="2"/>
  <c r="F3540" i="2" s="1"/>
  <c r="H850" i="2"/>
  <c r="F850" i="2" s="1"/>
  <c r="H849" i="2"/>
  <c r="F849" i="2" s="1"/>
  <c r="H3199" i="2"/>
  <c r="F3199" i="2" s="1"/>
  <c r="H848" i="2"/>
  <c r="F848" i="2" s="1"/>
  <c r="H847" i="2"/>
  <c r="F847" i="2" s="1"/>
  <c r="H846" i="2"/>
  <c r="F846" i="2" s="1"/>
  <c r="H170" i="2"/>
  <c r="F170" i="2" s="1"/>
  <c r="H845" i="2"/>
  <c r="F845" i="2" s="1"/>
  <c r="H844" i="2"/>
  <c r="F844" i="2" s="1"/>
  <c r="H2620" i="2"/>
  <c r="F2620" i="2" s="1"/>
  <c r="H843" i="2"/>
  <c r="F843" i="2" s="1"/>
  <c r="H169" i="2"/>
  <c r="F169" i="2" s="1"/>
  <c r="H3197" i="2"/>
  <c r="F3197" i="2" s="1"/>
  <c r="H3604" i="2"/>
  <c r="F3604" i="2" s="1"/>
  <c r="H3198" i="2"/>
  <c r="F3198" i="2" s="1"/>
  <c r="H2533" i="2"/>
  <c r="F2533" i="2" s="1"/>
  <c r="H842" i="2"/>
  <c r="F842" i="2" s="1"/>
  <c r="H841" i="2"/>
  <c r="F841" i="2" s="1"/>
  <c r="H2619" i="2"/>
  <c r="F2619" i="2" s="1"/>
  <c r="H1915" i="2"/>
  <c r="F1915" i="2" s="1"/>
  <c r="H2337" i="2"/>
  <c r="F2337" i="2" s="1"/>
  <c r="H2336" i="2"/>
  <c r="F2336" i="2" s="1"/>
  <c r="H840" i="2"/>
  <c r="F840" i="2" s="1"/>
  <c r="H3196" i="2"/>
  <c r="F3196" i="2" s="1"/>
  <c r="H2335" i="2"/>
  <c r="F2335" i="2" s="1"/>
  <c r="H2679" i="2"/>
  <c r="F2679" i="2" s="1"/>
  <c r="H3195" i="2"/>
  <c r="F3195" i="2" s="1"/>
  <c r="H3194" i="2"/>
  <c r="F3194" i="2" s="1"/>
  <c r="H80" i="2"/>
  <c r="F80" i="2" s="1"/>
  <c r="H3193" i="2"/>
  <c r="F3193" i="2" s="1"/>
  <c r="H839" i="2"/>
  <c r="F839" i="2" s="1"/>
  <c r="H2043" i="2"/>
  <c r="F2043" i="2" s="1"/>
  <c r="H838" i="2"/>
  <c r="F838" i="2" s="1"/>
  <c r="H3192" i="2"/>
  <c r="F3192" i="2" s="1"/>
  <c r="H2044" i="2"/>
  <c r="F2044" i="2" s="1"/>
  <c r="H1914" i="2"/>
  <c r="F1914" i="2" s="1"/>
  <c r="H837" i="2"/>
  <c r="F837" i="2" s="1"/>
  <c r="H836" i="2"/>
  <c r="F836" i="2" s="1"/>
  <c r="H835" i="2"/>
  <c r="F835" i="2" s="1"/>
  <c r="H834" i="2"/>
  <c r="F834" i="2" s="1"/>
  <c r="H833" i="2"/>
  <c r="F833" i="2" s="1"/>
  <c r="H831" i="2"/>
  <c r="F831" i="2" s="1"/>
  <c r="H832" i="2"/>
  <c r="F832" i="2" s="1"/>
  <c r="H2134" i="2"/>
  <c r="F2134" i="2" s="1"/>
  <c r="H2042" i="2"/>
  <c r="F2042" i="2" s="1"/>
  <c r="H2041" i="2"/>
  <c r="F2041" i="2" s="1"/>
  <c r="H203" i="2"/>
  <c r="F203" i="2" s="1"/>
  <c r="H3603" i="2"/>
  <c r="F3603" i="2" s="1"/>
  <c r="H830" i="2"/>
  <c r="F830" i="2" s="1"/>
  <c r="H1913" i="2"/>
  <c r="F1913" i="2" s="1"/>
  <c r="H828" i="2"/>
  <c r="F828" i="2" s="1"/>
  <c r="H829" i="2"/>
  <c r="F829" i="2" s="1"/>
  <c r="H2133" i="2"/>
  <c r="F2133" i="2" s="1"/>
  <c r="H827" i="2"/>
  <c r="F827" i="2" s="1"/>
  <c r="H2618" i="2"/>
  <c r="F2618" i="2" s="1"/>
  <c r="H826" i="2"/>
  <c r="F826" i="2" s="1"/>
  <c r="H2334" i="2"/>
  <c r="F2334" i="2" s="1"/>
  <c r="H825" i="2"/>
  <c r="F825" i="2" s="1"/>
  <c r="H2924" i="2"/>
  <c r="F2924" i="2" s="1"/>
  <c r="H823" i="2"/>
  <c r="F823" i="2" s="1"/>
  <c r="H2678" i="2"/>
  <c r="F2678" i="2" s="1"/>
  <c r="H824" i="2"/>
  <c r="F824" i="2" s="1"/>
  <c r="H822" i="2"/>
  <c r="F822" i="2" s="1"/>
  <c r="H79" i="2"/>
  <c r="F79" i="2" s="1"/>
  <c r="H821" i="2"/>
  <c r="F821" i="2" s="1"/>
  <c r="H2333" i="2"/>
  <c r="F2333" i="2" s="1"/>
  <c r="H1912" i="2"/>
  <c r="F1912" i="2" s="1"/>
  <c r="H820" i="2"/>
  <c r="F820" i="2" s="1"/>
  <c r="H819" i="2"/>
  <c r="F819" i="2" s="1"/>
  <c r="H2332" i="2"/>
  <c r="F2332" i="2" s="1"/>
  <c r="H818" i="2"/>
  <c r="F818" i="2" s="1"/>
  <c r="H817" i="2"/>
  <c r="F817" i="2" s="1"/>
  <c r="H816" i="2"/>
  <c r="F816" i="2" s="1"/>
  <c r="H2331" i="2"/>
  <c r="F2331" i="2" s="1"/>
  <c r="H78" i="2"/>
  <c r="F78" i="2" s="1"/>
  <c r="H3191" i="2"/>
  <c r="F3191" i="2" s="1"/>
  <c r="H2040" i="2"/>
  <c r="F2040" i="2" s="1"/>
  <c r="H815" i="2"/>
  <c r="F815" i="2" s="1"/>
  <c r="H1911" i="2"/>
  <c r="F1911" i="2" s="1"/>
  <c r="H3190" i="2"/>
  <c r="F3190" i="2" s="1"/>
  <c r="H2330" i="2"/>
  <c r="F2330" i="2" s="1"/>
  <c r="H814" i="2"/>
  <c r="F814" i="2" s="1"/>
  <c r="H812" i="2"/>
  <c r="F812" i="2" s="1"/>
  <c r="H813" i="2"/>
  <c r="F813" i="2" s="1"/>
  <c r="H3569" i="2"/>
  <c r="F3569" i="2" s="1"/>
  <c r="H3602" i="2"/>
  <c r="F3602" i="2" s="1"/>
  <c r="H810" i="2"/>
  <c r="F810" i="2" s="1"/>
  <c r="H811" i="2"/>
  <c r="F811" i="2" s="1"/>
  <c r="H3568" i="2"/>
  <c r="F3568" i="2" s="1"/>
  <c r="H77" i="2"/>
  <c r="F77" i="2" s="1"/>
  <c r="H2329" i="2"/>
  <c r="F2329" i="2" s="1"/>
  <c r="H2923" i="2"/>
  <c r="F2923" i="2" s="1"/>
  <c r="H2922" i="2"/>
  <c r="F2922" i="2" s="1"/>
  <c r="H809" i="2"/>
  <c r="F809" i="2" s="1"/>
  <c r="H2328" i="2"/>
  <c r="F2328" i="2" s="1"/>
  <c r="H807" i="2"/>
  <c r="F807" i="2" s="1"/>
  <c r="H808" i="2"/>
  <c r="F808" i="2" s="1"/>
  <c r="H806" i="2"/>
  <c r="F806" i="2" s="1"/>
  <c r="H805" i="2"/>
  <c r="F805" i="2" s="1"/>
  <c r="H2921" i="2"/>
  <c r="F2921" i="2" s="1"/>
  <c r="H2132" i="2"/>
  <c r="F2132" i="2" s="1"/>
  <c r="H3189" i="2"/>
  <c r="F3189" i="2" s="1"/>
  <c r="H1742" i="2"/>
  <c r="F1742" i="2" s="1"/>
  <c r="H2617" i="2"/>
  <c r="F2617" i="2" s="1"/>
  <c r="H3567" i="2"/>
  <c r="F3567" i="2" s="1"/>
  <c r="H804" i="2"/>
  <c r="F804" i="2" s="1"/>
  <c r="H803" i="2"/>
  <c r="F803" i="2" s="1"/>
  <c r="H802" i="2"/>
  <c r="F802" i="2" s="1"/>
  <c r="H2327" i="2"/>
  <c r="F2327" i="2" s="1"/>
  <c r="H144" i="2"/>
  <c r="F144" i="2" s="1"/>
  <c r="H801" i="2"/>
  <c r="F801" i="2" s="1"/>
  <c r="H799" i="2"/>
  <c r="F799" i="2" s="1"/>
  <c r="H800" i="2"/>
  <c r="F800" i="2" s="1"/>
  <c r="H2743" i="2"/>
  <c r="F2743" i="2" s="1"/>
  <c r="H76" i="2"/>
  <c r="F76" i="2" s="1"/>
  <c r="H3188" i="2"/>
  <c r="F3188" i="2" s="1"/>
  <c r="H798" i="2"/>
  <c r="F798" i="2" s="1"/>
  <c r="H797" i="2"/>
  <c r="F797" i="2" s="1"/>
  <c r="H3463" i="2"/>
  <c r="F3463" i="2" s="1"/>
  <c r="H2920" i="2"/>
  <c r="F2920" i="2" s="1"/>
  <c r="H2326" i="2"/>
  <c r="F2326" i="2" s="1"/>
  <c r="H796" i="2"/>
  <c r="F796" i="2" s="1"/>
  <c r="H794" i="2"/>
  <c r="F794" i="2" s="1"/>
  <c r="H795" i="2"/>
  <c r="F795" i="2" s="1"/>
  <c r="H3187" i="2"/>
  <c r="F3187" i="2" s="1"/>
  <c r="H3186" i="2"/>
  <c r="F3186" i="2" s="1"/>
  <c r="H2325" i="2"/>
  <c r="F2325" i="2" s="1"/>
  <c r="H792" i="2"/>
  <c r="F792" i="2" s="1"/>
  <c r="H793" i="2"/>
  <c r="F793" i="2" s="1"/>
  <c r="H1741" i="2"/>
  <c r="F1741" i="2" s="1"/>
  <c r="H1740" i="2"/>
  <c r="F1740" i="2" s="1"/>
  <c r="H1910" i="2"/>
  <c r="F1910" i="2" s="1"/>
  <c r="H791" i="2"/>
  <c r="F791" i="2" s="1"/>
  <c r="H790" i="2"/>
  <c r="F790" i="2" s="1"/>
  <c r="H3566" i="2"/>
  <c r="F3566" i="2" s="1"/>
  <c r="H789" i="2"/>
  <c r="F789" i="2" s="1"/>
  <c r="H788" i="2"/>
  <c r="F788" i="2" s="1"/>
  <c r="H75" i="2"/>
  <c r="F75" i="2" s="1"/>
  <c r="H3185" i="2"/>
  <c r="F3185" i="2" s="1"/>
  <c r="H787" i="2"/>
  <c r="F787" i="2" s="1"/>
  <c r="H1739" i="2"/>
  <c r="F1739" i="2" s="1"/>
  <c r="H2131" i="2"/>
  <c r="F2131" i="2" s="1"/>
  <c r="H3601" i="2"/>
  <c r="F3601" i="2" s="1"/>
  <c r="H3184" i="2"/>
  <c r="F3184" i="2" s="1"/>
  <c r="H2919" i="2"/>
  <c r="F2919" i="2" s="1"/>
  <c r="H3183" i="2"/>
  <c r="F3183" i="2" s="1"/>
  <c r="H786" i="2"/>
  <c r="F786" i="2" s="1"/>
  <c r="H74" i="2"/>
  <c r="F74" i="2" s="1"/>
  <c r="H785" i="2"/>
  <c r="F785" i="2" s="1"/>
  <c r="H784" i="2"/>
  <c r="F784" i="2" s="1"/>
  <c r="H3182" i="2"/>
  <c r="F3182" i="2" s="1"/>
  <c r="H3181" i="2"/>
  <c r="F3181" i="2" s="1"/>
  <c r="H3180" i="2"/>
  <c r="F3180" i="2" s="1"/>
  <c r="H2918" i="2"/>
  <c r="F2918" i="2" s="1"/>
  <c r="H783" i="2"/>
  <c r="F783" i="2" s="1"/>
  <c r="H1840" i="2"/>
  <c r="F1840" i="2" s="1"/>
  <c r="H782" i="2"/>
  <c r="F782" i="2" s="1"/>
  <c r="H2324" i="2"/>
  <c r="F2324" i="2" s="1"/>
  <c r="H3462" i="2"/>
  <c r="F3462" i="2" s="1"/>
  <c r="H1909" i="2"/>
  <c r="F1909" i="2" s="1"/>
  <c r="H781" i="2"/>
  <c r="F781" i="2" s="1"/>
  <c r="H2323" i="2"/>
  <c r="F2323" i="2" s="1"/>
  <c r="H2917" i="2"/>
  <c r="F2917" i="2" s="1"/>
  <c r="H3461" i="2"/>
  <c r="F3461" i="2" s="1"/>
  <c r="H3565" i="2"/>
  <c r="F3565" i="2" s="1"/>
  <c r="H2322" i="2"/>
  <c r="F2322" i="2" s="1"/>
  <c r="H780" i="2"/>
  <c r="F780" i="2" s="1"/>
  <c r="H2130" i="2"/>
  <c r="F2130" i="2" s="1"/>
  <c r="H19" i="2"/>
  <c r="F19" i="2" s="1"/>
  <c r="H2129" i="2"/>
  <c r="F2129" i="2" s="1"/>
  <c r="H73" i="2"/>
  <c r="F73" i="2" s="1"/>
  <c r="H778" i="2"/>
  <c r="F778" i="2" s="1"/>
  <c r="H779" i="2"/>
  <c r="F779" i="2" s="1"/>
  <c r="H777" i="2"/>
  <c r="F777" i="2" s="1"/>
  <c r="H2039" i="2"/>
  <c r="F2039" i="2" s="1"/>
  <c r="H2916" i="2"/>
  <c r="F2916" i="2" s="1"/>
  <c r="H776" i="2"/>
  <c r="F776" i="2" s="1"/>
  <c r="H1738" i="2"/>
  <c r="F1738" i="2" s="1"/>
  <c r="H2321" i="2"/>
  <c r="F2321" i="2" s="1"/>
  <c r="H775" i="2"/>
  <c r="F775" i="2" s="1"/>
  <c r="H3179" i="2"/>
  <c r="F3179" i="2" s="1"/>
  <c r="H1737" i="2"/>
  <c r="F1737" i="2" s="1"/>
  <c r="H2128" i="2"/>
  <c r="F2128" i="2" s="1"/>
  <c r="H1908" i="2"/>
  <c r="F1908" i="2" s="1"/>
  <c r="H774" i="2"/>
  <c r="F774" i="2" s="1"/>
  <c r="H773" i="2"/>
  <c r="F773" i="2" s="1"/>
  <c r="H772" i="2"/>
  <c r="F772" i="2" s="1"/>
  <c r="H1907" i="2"/>
  <c r="F1907" i="2" s="1"/>
  <c r="H3178" i="2"/>
  <c r="F3178" i="2" s="1"/>
  <c r="H1736" i="2"/>
  <c r="F1736" i="2" s="1"/>
  <c r="H3177" i="2"/>
  <c r="F3177" i="2" s="1"/>
  <c r="H2616" i="2"/>
  <c r="F2616" i="2" s="1"/>
  <c r="H1735" i="2"/>
  <c r="F1735" i="2" s="1"/>
  <c r="H1906" i="2"/>
  <c r="F1906" i="2" s="1"/>
  <c r="H771" i="2"/>
  <c r="F771" i="2" s="1"/>
  <c r="H2615" i="2"/>
  <c r="F2615" i="2" s="1"/>
  <c r="H2320" i="2"/>
  <c r="F2320" i="2" s="1"/>
  <c r="H2742" i="2"/>
  <c r="F2742" i="2" s="1"/>
  <c r="H770" i="2"/>
  <c r="F770" i="2" s="1"/>
  <c r="H3176" i="2"/>
  <c r="F3176" i="2" s="1"/>
  <c r="H2319" i="2"/>
  <c r="F2319" i="2" s="1"/>
  <c r="H1734" i="2"/>
  <c r="F1734" i="2" s="1"/>
  <c r="H3175" i="2"/>
  <c r="F3175" i="2" s="1"/>
  <c r="H2614" i="2"/>
  <c r="F2614" i="2" s="1"/>
  <c r="H769" i="2"/>
  <c r="F769" i="2" s="1"/>
  <c r="H768" i="2"/>
  <c r="F768" i="2" s="1"/>
  <c r="H766" i="2"/>
  <c r="F766" i="2" s="1"/>
  <c r="H767" i="2"/>
  <c r="F767" i="2" s="1"/>
  <c r="H2318" i="2"/>
  <c r="F2318" i="2" s="1"/>
  <c r="H2317" i="2"/>
  <c r="F2317" i="2" s="1"/>
  <c r="H3600" i="2"/>
  <c r="F3600" i="2" s="1"/>
  <c r="H765" i="2"/>
  <c r="F765" i="2" s="1"/>
  <c r="H2316" i="2"/>
  <c r="F2316" i="2" s="1"/>
  <c r="H2613" i="2"/>
  <c r="F2613" i="2" s="1"/>
  <c r="H764" i="2"/>
  <c r="F764" i="2" s="1"/>
  <c r="H3174" i="2"/>
  <c r="F3174" i="2" s="1"/>
  <c r="H2315" i="2"/>
  <c r="F2315" i="2" s="1"/>
  <c r="H762" i="2"/>
  <c r="F762" i="2" s="1"/>
  <c r="H763" i="2"/>
  <c r="F763" i="2" s="1"/>
  <c r="H3460" i="2"/>
  <c r="F3460" i="2" s="1"/>
  <c r="H761" i="2"/>
  <c r="F761" i="2" s="1"/>
  <c r="H760" i="2"/>
  <c r="F760" i="2" s="1"/>
  <c r="H2038" i="2"/>
  <c r="F2038" i="2" s="1"/>
  <c r="H2741" i="2"/>
  <c r="F2741" i="2" s="1"/>
  <c r="H3564" i="2"/>
  <c r="F3564" i="2" s="1"/>
  <c r="H202" i="2"/>
  <c r="F202" i="2" s="1"/>
  <c r="H759" i="2"/>
  <c r="F759" i="2" s="1"/>
  <c r="H2314" i="2"/>
  <c r="F2314" i="2" s="1"/>
  <c r="H758" i="2"/>
  <c r="F758" i="2" s="1"/>
  <c r="H1733" i="2"/>
  <c r="F1733" i="2" s="1"/>
  <c r="H2313" i="2"/>
  <c r="F2313" i="2" s="1"/>
  <c r="H2915" i="2"/>
  <c r="F2915" i="2" s="1"/>
  <c r="H757" i="2"/>
  <c r="F757" i="2" s="1"/>
  <c r="H756" i="2"/>
  <c r="F756" i="2" s="1"/>
  <c r="H2740" i="2"/>
  <c r="F2740" i="2" s="1"/>
  <c r="H754" i="2"/>
  <c r="F754" i="2" s="1"/>
  <c r="H168" i="2"/>
  <c r="F168" i="2" s="1"/>
  <c r="H755" i="2"/>
  <c r="F755" i="2" s="1"/>
  <c r="H3459" i="2"/>
  <c r="F3459" i="2" s="1"/>
  <c r="H2914" i="2"/>
  <c r="F2914" i="2" s="1"/>
  <c r="H753" i="2"/>
  <c r="F753" i="2" s="1"/>
  <c r="H2312" i="2"/>
  <c r="F2312" i="2" s="1"/>
  <c r="H751" i="2"/>
  <c r="F751" i="2" s="1"/>
  <c r="H752" i="2"/>
  <c r="F752" i="2" s="1"/>
  <c r="H2037" i="2"/>
  <c r="F2037" i="2" s="1"/>
  <c r="H750" i="2"/>
  <c r="F750" i="2" s="1"/>
  <c r="H749" i="2"/>
  <c r="F749" i="2" s="1"/>
  <c r="H748" i="2"/>
  <c r="F748" i="2" s="1"/>
  <c r="H2913" i="2"/>
  <c r="F2913" i="2" s="1"/>
  <c r="H747" i="2"/>
  <c r="F747" i="2" s="1"/>
  <c r="H746" i="2"/>
  <c r="F746" i="2" s="1"/>
  <c r="H2612" i="2"/>
  <c r="F2612" i="2" s="1"/>
  <c r="H2912" i="2"/>
  <c r="F2912" i="2" s="1"/>
  <c r="H744" i="2"/>
  <c r="F744" i="2" s="1"/>
  <c r="H745" i="2"/>
  <c r="F745" i="2" s="1"/>
  <c r="H743" i="2"/>
  <c r="F743" i="2" s="1"/>
  <c r="H1732" i="2"/>
  <c r="F1732" i="2" s="1"/>
  <c r="H2036" i="2"/>
  <c r="F2036" i="2" s="1"/>
  <c r="H742" i="2"/>
  <c r="F742" i="2" s="1"/>
  <c r="H741" i="2"/>
  <c r="F741" i="2" s="1"/>
  <c r="H3173" i="2"/>
  <c r="F3173" i="2" s="1"/>
  <c r="H740" i="2"/>
  <c r="F740" i="2" s="1"/>
  <c r="H739" i="2"/>
  <c r="F739" i="2" s="1"/>
  <c r="H1905" i="2"/>
  <c r="F1905" i="2" s="1"/>
  <c r="H235" i="2"/>
  <c r="F235" i="2" s="1"/>
  <c r="H2611" i="2"/>
  <c r="F2611" i="2" s="1"/>
  <c r="H201" i="2"/>
  <c r="F201" i="2" s="1"/>
  <c r="H738" i="2"/>
  <c r="F738" i="2" s="1"/>
  <c r="H72" i="2"/>
  <c r="F72" i="2" s="1"/>
  <c r="H1904" i="2"/>
  <c r="F1904" i="2" s="1"/>
  <c r="H2127" i="2"/>
  <c r="F2127" i="2" s="1"/>
  <c r="H2311" i="2"/>
  <c r="F2311" i="2" s="1"/>
  <c r="H2911" i="2"/>
  <c r="F2911" i="2" s="1"/>
  <c r="H3172" i="2"/>
  <c r="F3172" i="2" s="1"/>
  <c r="H2739" i="2"/>
  <c r="F2739" i="2" s="1"/>
  <c r="H3171" i="2"/>
  <c r="F3171" i="2" s="1"/>
  <c r="H737" i="2"/>
  <c r="F737" i="2" s="1"/>
  <c r="H2677" i="2"/>
  <c r="F2677" i="2" s="1"/>
  <c r="H2035" i="2"/>
  <c r="F2035" i="2" s="1"/>
  <c r="H736" i="2"/>
  <c r="F736" i="2" s="1"/>
  <c r="H735" i="2"/>
  <c r="F735" i="2" s="1"/>
  <c r="H2126" i="2"/>
  <c r="F2126" i="2" s="1"/>
  <c r="H1839" i="2"/>
  <c r="F1839" i="2" s="1"/>
  <c r="H2738" i="2"/>
  <c r="F2738" i="2" s="1"/>
  <c r="H734" i="2"/>
  <c r="F734" i="2" s="1"/>
  <c r="H2532" i="2"/>
  <c r="F2532" i="2" s="1"/>
  <c r="H733" i="2"/>
  <c r="F733" i="2" s="1"/>
  <c r="H2310" i="2"/>
  <c r="F2310" i="2" s="1"/>
  <c r="H3170" i="2"/>
  <c r="F3170" i="2" s="1"/>
  <c r="H2610" i="2"/>
  <c r="F2610" i="2" s="1"/>
  <c r="H3599" i="2"/>
  <c r="F3599" i="2" s="1"/>
  <c r="H730" i="2"/>
  <c r="F730" i="2" s="1"/>
  <c r="H731" i="2"/>
  <c r="F731" i="2" s="1"/>
  <c r="H732" i="2"/>
  <c r="F732" i="2" s="1"/>
  <c r="H2737" i="2"/>
  <c r="F2737" i="2" s="1"/>
  <c r="H3458" i="2"/>
  <c r="F3458" i="2" s="1"/>
  <c r="H2309" i="2"/>
  <c r="F2309" i="2" s="1"/>
  <c r="H2075" i="2"/>
  <c r="F2075" i="2" s="1"/>
  <c r="H729" i="2"/>
  <c r="F729" i="2" s="1"/>
  <c r="H3169" i="2"/>
  <c r="F3169" i="2" s="1"/>
  <c r="H2910" i="2"/>
  <c r="F2910" i="2" s="1"/>
  <c r="H1903" i="2"/>
  <c r="F1903" i="2" s="1"/>
  <c r="H200" i="2"/>
  <c r="F200" i="2" s="1"/>
  <c r="H728" i="2"/>
  <c r="F728" i="2" s="1"/>
  <c r="H727" i="2"/>
  <c r="F727" i="2" s="1"/>
  <c r="H726" i="2"/>
  <c r="F726" i="2" s="1"/>
  <c r="H2034" i="2"/>
  <c r="F2034" i="2" s="1"/>
  <c r="H725" i="2"/>
  <c r="F725" i="2" s="1"/>
  <c r="H724" i="2"/>
  <c r="F724" i="2" s="1"/>
  <c r="H3168" i="2"/>
  <c r="F3168" i="2" s="1"/>
  <c r="H723" i="2"/>
  <c r="F723" i="2" s="1"/>
  <c r="H722" i="2"/>
  <c r="F722" i="2" s="1"/>
  <c r="H1902" i="2"/>
  <c r="F1902" i="2" s="1"/>
  <c r="H721" i="2"/>
  <c r="F721" i="2" s="1"/>
  <c r="H3392" i="2"/>
  <c r="F3392" i="2" s="1"/>
  <c r="H3457" i="2"/>
  <c r="F3457" i="2" s="1"/>
  <c r="H1901" i="2"/>
  <c r="F1901" i="2" s="1"/>
  <c r="H720" i="2"/>
  <c r="F720" i="2" s="1"/>
  <c r="H718" i="2"/>
  <c r="F718" i="2" s="1"/>
  <c r="H719" i="2"/>
  <c r="F719" i="2" s="1"/>
  <c r="H715" i="2"/>
  <c r="F715" i="2" s="1"/>
  <c r="H716" i="2"/>
  <c r="F716" i="2" s="1"/>
  <c r="H717" i="2"/>
  <c r="F717" i="2" s="1"/>
  <c r="H1731" i="2"/>
  <c r="F1731" i="2" s="1"/>
  <c r="H3456" i="2"/>
  <c r="F3456" i="2" s="1"/>
  <c r="H713" i="2"/>
  <c r="F713" i="2" s="1"/>
  <c r="H714" i="2"/>
  <c r="F714" i="2" s="1"/>
  <c r="H2308" i="2"/>
  <c r="F2308" i="2" s="1"/>
  <c r="H3455" i="2"/>
  <c r="F3455" i="2" s="1"/>
  <c r="H712" i="2"/>
  <c r="F712" i="2" s="1"/>
  <c r="H2676" i="2"/>
  <c r="F2676" i="2" s="1"/>
  <c r="H711" i="2"/>
  <c r="F711" i="2" s="1"/>
  <c r="H710" i="2"/>
  <c r="F710" i="2" s="1"/>
  <c r="H2307" i="2"/>
  <c r="F2307" i="2" s="1"/>
  <c r="H2909" i="2"/>
  <c r="F2909" i="2" s="1"/>
  <c r="H199" i="2"/>
  <c r="F199" i="2" s="1"/>
  <c r="H2306" i="2"/>
  <c r="F2306" i="2" s="1"/>
  <c r="H2908" i="2"/>
  <c r="F2908" i="2" s="1"/>
  <c r="H2305" i="2"/>
  <c r="F2305" i="2" s="1"/>
  <c r="H3563" i="2"/>
  <c r="F3563" i="2" s="1"/>
  <c r="H1730" i="2"/>
  <c r="F1730" i="2" s="1"/>
  <c r="H709" i="2"/>
  <c r="F709" i="2" s="1"/>
  <c r="H3167" i="2"/>
  <c r="F3167" i="2" s="1"/>
  <c r="H708" i="2"/>
  <c r="F708" i="2" s="1"/>
  <c r="H707" i="2"/>
  <c r="F707" i="2" s="1"/>
  <c r="H3562" i="2"/>
  <c r="F3562" i="2" s="1"/>
  <c r="H2907" i="2"/>
  <c r="F2907" i="2" s="1"/>
  <c r="H706" i="2"/>
  <c r="F706" i="2" s="1"/>
  <c r="H3454" i="2"/>
  <c r="F3454" i="2" s="1"/>
  <c r="H1900" i="2"/>
  <c r="F1900" i="2" s="1"/>
  <c r="H3407" i="2"/>
  <c r="F3407" i="2" s="1"/>
  <c r="H705" i="2"/>
  <c r="F705" i="2" s="1"/>
  <c r="H2304" i="2"/>
  <c r="F2304" i="2" s="1"/>
  <c r="H704" i="2"/>
  <c r="F704" i="2" s="1"/>
  <c r="H2736" i="2"/>
  <c r="F2736" i="2" s="1"/>
  <c r="H3598" i="2"/>
  <c r="F3598" i="2" s="1"/>
  <c r="H3561" i="2"/>
  <c r="F3561" i="2" s="1"/>
  <c r="H3166" i="2"/>
  <c r="F3166" i="2" s="1"/>
  <c r="H1899" i="2"/>
  <c r="F1899" i="2" s="1"/>
  <c r="H703" i="2"/>
  <c r="F703" i="2" s="1"/>
  <c r="H1729" i="2"/>
  <c r="F1729" i="2" s="1"/>
  <c r="H3165" i="2"/>
  <c r="F3165" i="2" s="1"/>
  <c r="H2609" i="2"/>
  <c r="F2609" i="2" s="1"/>
  <c r="H3164" i="2"/>
  <c r="F3164" i="2" s="1"/>
  <c r="H2531" i="2"/>
  <c r="F2531" i="2" s="1"/>
  <c r="H3453" i="2"/>
  <c r="F3453" i="2" s="1"/>
  <c r="H198" i="2"/>
  <c r="F198" i="2" s="1"/>
  <c r="H167" i="2"/>
  <c r="F167" i="2" s="1"/>
  <c r="H702" i="2"/>
  <c r="F702" i="2" s="1"/>
  <c r="H2906" i="2"/>
  <c r="F2906" i="2" s="1"/>
  <c r="H2905" i="2"/>
  <c r="F2905" i="2" s="1"/>
  <c r="H2303" i="2"/>
  <c r="F2303" i="2" s="1"/>
  <c r="H701" i="2"/>
  <c r="F701" i="2" s="1"/>
  <c r="H2904" i="2"/>
  <c r="F2904" i="2" s="1"/>
  <c r="H698" i="2"/>
  <c r="F698" i="2" s="1"/>
  <c r="H197" i="2"/>
  <c r="F197" i="2" s="1"/>
  <c r="H699" i="2"/>
  <c r="F699" i="2" s="1"/>
  <c r="H700" i="2"/>
  <c r="F700" i="2" s="1"/>
  <c r="H696" i="2"/>
  <c r="F696" i="2" s="1"/>
  <c r="H697" i="2"/>
  <c r="F697" i="2" s="1"/>
  <c r="H2302" i="2"/>
  <c r="F2302" i="2" s="1"/>
  <c r="H694" i="2"/>
  <c r="F694" i="2" s="1"/>
  <c r="H695" i="2"/>
  <c r="F695" i="2" s="1"/>
  <c r="H2903" i="2"/>
  <c r="F2903" i="2" s="1"/>
  <c r="H693" i="2"/>
  <c r="F693" i="2" s="1"/>
  <c r="H692" i="2"/>
  <c r="F692" i="2" s="1"/>
  <c r="H691" i="2"/>
  <c r="F691" i="2" s="1"/>
  <c r="H2125" i="2"/>
  <c r="F2125" i="2" s="1"/>
  <c r="H3560" i="2"/>
  <c r="F3560" i="2" s="1"/>
  <c r="H690" i="2"/>
  <c r="F690" i="2" s="1"/>
  <c r="H3163" i="2"/>
  <c r="F3163" i="2" s="1"/>
  <c r="H2033" i="2"/>
  <c r="F2033" i="2" s="1"/>
  <c r="H688" i="2"/>
  <c r="F688" i="2" s="1"/>
  <c r="H689" i="2"/>
  <c r="F689" i="2" s="1"/>
  <c r="H687" i="2"/>
  <c r="F687" i="2" s="1"/>
  <c r="H2301" i="2"/>
  <c r="F2301" i="2" s="1"/>
  <c r="H2530" i="2"/>
  <c r="F2530" i="2" s="1"/>
  <c r="H3162" i="2"/>
  <c r="F3162" i="2" s="1"/>
  <c r="H1728" i="2"/>
  <c r="F1728" i="2" s="1"/>
  <c r="H2517" i="2"/>
  <c r="F2517" i="2" s="1"/>
  <c r="H686" i="2"/>
  <c r="F686" i="2" s="1"/>
  <c r="H1727" i="2"/>
  <c r="F1727" i="2" s="1"/>
  <c r="H685" i="2"/>
  <c r="F685" i="2" s="1"/>
  <c r="H2608" i="2"/>
  <c r="F2608" i="2" s="1"/>
  <c r="H2902" i="2"/>
  <c r="F2902" i="2" s="1"/>
  <c r="H2607" i="2"/>
  <c r="F2607" i="2" s="1"/>
  <c r="H2300" i="2"/>
  <c r="F2300" i="2" s="1"/>
  <c r="H2901" i="2"/>
  <c r="F2901" i="2" s="1"/>
  <c r="H684" i="2"/>
  <c r="F684" i="2" s="1"/>
  <c r="H683" i="2"/>
  <c r="F683" i="2" s="1"/>
  <c r="H1726" i="2"/>
  <c r="F1726" i="2" s="1"/>
  <c r="H682" i="2"/>
  <c r="F682" i="2" s="1"/>
  <c r="H681" i="2"/>
  <c r="F681" i="2" s="1"/>
  <c r="H2299" i="2"/>
  <c r="F2299" i="2" s="1"/>
  <c r="H1725" i="2"/>
  <c r="F1725" i="2" s="1"/>
  <c r="H3452" i="2"/>
  <c r="F3452" i="2" s="1"/>
  <c r="H2735" i="2"/>
  <c r="F2735" i="2" s="1"/>
  <c r="H2900" i="2"/>
  <c r="F2900" i="2" s="1"/>
  <c r="H2606" i="2"/>
  <c r="F2606" i="2" s="1"/>
  <c r="H680" i="2"/>
  <c r="F680" i="2" s="1"/>
  <c r="H678" i="2"/>
  <c r="F678" i="2" s="1"/>
  <c r="H679" i="2"/>
  <c r="F679" i="2" s="1"/>
  <c r="H3161" i="2"/>
  <c r="F3161" i="2" s="1"/>
  <c r="H1838" i="2"/>
  <c r="F1838" i="2" s="1"/>
  <c r="H677" i="2"/>
  <c r="F677" i="2" s="1"/>
  <c r="H676" i="2"/>
  <c r="F676" i="2" s="1"/>
  <c r="H2792" i="2"/>
  <c r="F2792" i="2" s="1"/>
  <c r="H1898" i="2"/>
  <c r="F1898" i="2" s="1"/>
  <c r="H675" i="2"/>
  <c r="F675" i="2" s="1"/>
  <c r="H2899" i="2"/>
  <c r="F2899" i="2" s="1"/>
  <c r="H673" i="2"/>
  <c r="F673" i="2" s="1"/>
  <c r="H674" i="2"/>
  <c r="F674" i="2" s="1"/>
  <c r="H671" i="2"/>
  <c r="F671" i="2" s="1"/>
  <c r="H672" i="2"/>
  <c r="F672" i="2" s="1"/>
  <c r="H670" i="2"/>
  <c r="F670" i="2" s="1"/>
  <c r="H669" i="2"/>
  <c r="F669" i="2" s="1"/>
  <c r="H2298" i="2"/>
  <c r="F2298" i="2" s="1"/>
  <c r="H668" i="2"/>
  <c r="F668" i="2" s="1"/>
  <c r="H2898" i="2"/>
  <c r="F2898" i="2" s="1"/>
  <c r="H2297" i="2"/>
  <c r="F2297" i="2" s="1"/>
  <c r="H1837" i="2"/>
  <c r="F1837" i="2" s="1"/>
  <c r="H667" i="2"/>
  <c r="F667" i="2" s="1"/>
  <c r="H3160" i="2"/>
  <c r="F3160" i="2" s="1"/>
  <c r="H666" i="2"/>
  <c r="F666" i="2" s="1"/>
  <c r="H2032" i="2"/>
  <c r="F2032" i="2" s="1"/>
  <c r="H2124" i="2"/>
  <c r="F2124" i="2" s="1"/>
  <c r="H2897" i="2"/>
  <c r="F2897" i="2" s="1"/>
  <c r="H3159" i="2"/>
  <c r="F3159" i="2" s="1"/>
  <c r="H665" i="2"/>
  <c r="F665" i="2" s="1"/>
  <c r="H664" i="2"/>
  <c r="F664" i="2" s="1"/>
  <c r="H663" i="2"/>
  <c r="F663" i="2" s="1"/>
  <c r="H3158" i="2"/>
  <c r="F3158" i="2" s="1"/>
  <c r="H3559" i="2"/>
  <c r="F3559" i="2" s="1"/>
  <c r="H2896" i="2"/>
  <c r="F2896" i="2" s="1"/>
  <c r="H2031" i="2"/>
  <c r="F2031" i="2" s="1"/>
  <c r="H3157" i="2"/>
  <c r="F3157" i="2" s="1"/>
  <c r="H196" i="2"/>
  <c r="F196" i="2" s="1"/>
  <c r="H2296" i="2"/>
  <c r="F2296" i="2" s="1"/>
  <c r="H662" i="2"/>
  <c r="F662" i="2" s="1"/>
  <c r="H661" i="2"/>
  <c r="F661" i="2" s="1"/>
  <c r="H2295" i="2"/>
  <c r="F2295" i="2" s="1"/>
  <c r="H3451" i="2"/>
  <c r="F3451" i="2" s="1"/>
  <c r="H660" i="2"/>
  <c r="F660" i="2" s="1"/>
  <c r="H659" i="2"/>
  <c r="F659" i="2" s="1"/>
  <c r="H71" i="2"/>
  <c r="F71" i="2" s="1"/>
  <c r="H195" i="2"/>
  <c r="F195" i="2" s="1"/>
  <c r="H2294" i="2"/>
  <c r="F2294" i="2" s="1"/>
  <c r="H2293" i="2"/>
  <c r="F2293" i="2" s="1"/>
  <c r="H658" i="2"/>
  <c r="F658" i="2" s="1"/>
  <c r="H1897" i="2"/>
  <c r="F1897" i="2" s="1"/>
  <c r="H657" i="2"/>
  <c r="F657" i="2" s="1"/>
  <c r="H1724" i="2"/>
  <c r="F1724" i="2" s="1"/>
  <c r="H2292" i="2"/>
  <c r="F2292" i="2" s="1"/>
  <c r="H656" i="2"/>
  <c r="F656" i="2" s="1"/>
  <c r="H3156" i="2"/>
  <c r="F3156" i="2" s="1"/>
  <c r="H1896" i="2"/>
  <c r="F1896" i="2" s="1"/>
  <c r="H655" i="2"/>
  <c r="F655" i="2" s="1"/>
  <c r="H156" i="2"/>
  <c r="F156" i="2" s="1"/>
  <c r="H654" i="2"/>
  <c r="F654" i="2" s="1"/>
  <c r="H653" i="2"/>
  <c r="F653" i="2" s="1"/>
  <c r="H651" i="2"/>
  <c r="F651" i="2" s="1"/>
  <c r="H652" i="2"/>
  <c r="F652" i="2" s="1"/>
  <c r="H2291" i="2"/>
  <c r="F2291" i="2" s="1"/>
  <c r="H650" i="2"/>
  <c r="F650" i="2" s="1"/>
  <c r="H649" i="2"/>
  <c r="F649" i="2" s="1"/>
  <c r="H70" i="2"/>
  <c r="F70" i="2" s="1"/>
  <c r="H2529" i="2"/>
  <c r="F2529" i="2" s="1"/>
  <c r="H166" i="2"/>
  <c r="F166" i="2" s="1"/>
  <c r="H234" i="2"/>
  <c r="F234" i="2" s="1"/>
  <c r="H2123" i="2"/>
  <c r="F2123" i="2" s="1"/>
  <c r="H648" i="2"/>
  <c r="F648" i="2" s="1"/>
  <c r="H647" i="2"/>
  <c r="F647" i="2" s="1"/>
  <c r="H646" i="2"/>
  <c r="F646" i="2" s="1"/>
  <c r="H645" i="2"/>
  <c r="F645" i="2" s="1"/>
  <c r="H644" i="2"/>
  <c r="F644" i="2" s="1"/>
  <c r="H2605" i="2"/>
  <c r="F2605" i="2" s="1"/>
  <c r="H2604" i="2"/>
  <c r="F2604" i="2" s="1"/>
  <c r="H643" i="2"/>
  <c r="F643" i="2" s="1"/>
  <c r="H642" i="2"/>
  <c r="F642" i="2" s="1"/>
  <c r="H641" i="2"/>
  <c r="F641" i="2" s="1"/>
  <c r="H1836" i="2"/>
  <c r="F1836" i="2" s="1"/>
  <c r="H1723" i="2"/>
  <c r="F1723" i="2" s="1"/>
  <c r="H2734" i="2"/>
  <c r="F2734" i="2" s="1"/>
  <c r="H2290" i="2"/>
  <c r="F2290" i="2" s="1"/>
  <c r="H2030" i="2"/>
  <c r="F2030" i="2" s="1"/>
  <c r="H640" i="2"/>
  <c r="F640" i="2" s="1"/>
  <c r="H194" i="2"/>
  <c r="F194" i="2" s="1"/>
  <c r="H2895" i="2"/>
  <c r="F2895" i="2" s="1"/>
  <c r="H1895" i="2"/>
  <c r="F1895" i="2" s="1"/>
  <c r="H638" i="2"/>
  <c r="F638" i="2" s="1"/>
  <c r="H639" i="2"/>
  <c r="F639" i="2" s="1"/>
  <c r="H636" i="2"/>
  <c r="F636" i="2" s="1"/>
  <c r="H637" i="2"/>
  <c r="F637" i="2" s="1"/>
  <c r="H635" i="2"/>
  <c r="F635" i="2" s="1"/>
  <c r="H634" i="2"/>
  <c r="F634" i="2" s="1"/>
  <c r="H2894" i="2"/>
  <c r="F2894" i="2" s="1"/>
  <c r="H2122" i="2"/>
  <c r="F2122" i="2" s="1"/>
  <c r="H633" i="2"/>
  <c r="F633" i="2" s="1"/>
  <c r="H2121" i="2"/>
  <c r="F2121" i="2" s="1"/>
  <c r="H1894" i="2"/>
  <c r="F1894" i="2" s="1"/>
  <c r="H631" i="2"/>
  <c r="F631" i="2" s="1"/>
  <c r="H632" i="2"/>
  <c r="F632" i="2" s="1"/>
  <c r="H630" i="2"/>
  <c r="F630" i="2" s="1"/>
  <c r="H3450" i="2"/>
  <c r="F3450" i="2" s="1"/>
  <c r="H629" i="2"/>
  <c r="F629" i="2" s="1"/>
  <c r="H2893" i="2"/>
  <c r="F2893" i="2" s="1"/>
  <c r="H628" i="2"/>
  <c r="F628" i="2" s="1"/>
  <c r="H233" i="2"/>
  <c r="F233" i="2" s="1"/>
  <c r="H3155" i="2"/>
  <c r="F3155" i="2" s="1"/>
  <c r="H2120" i="2"/>
  <c r="F2120" i="2" s="1"/>
  <c r="H2892" i="2"/>
  <c r="F2892" i="2" s="1"/>
  <c r="H3154" i="2"/>
  <c r="F3154" i="2" s="1"/>
  <c r="H2119" i="2"/>
  <c r="F2119" i="2" s="1"/>
  <c r="H2733" i="2"/>
  <c r="F2733" i="2" s="1"/>
  <c r="H627" i="2"/>
  <c r="F627" i="2" s="1"/>
  <c r="H2289" i="2"/>
  <c r="F2289" i="2" s="1"/>
  <c r="H626" i="2"/>
  <c r="F626" i="2" s="1"/>
  <c r="H3391" i="2"/>
  <c r="F3391" i="2" s="1"/>
  <c r="H3153" i="2"/>
  <c r="F3153" i="2" s="1"/>
  <c r="H625" i="2"/>
  <c r="F625" i="2" s="1"/>
  <c r="H624" i="2"/>
  <c r="F624" i="2" s="1"/>
  <c r="H3152" i="2"/>
  <c r="F3152" i="2" s="1"/>
  <c r="H2288" i="2"/>
  <c r="F2288" i="2" s="1"/>
  <c r="H2287" i="2"/>
  <c r="F2287" i="2" s="1"/>
  <c r="H2029" i="2"/>
  <c r="F2029" i="2" s="1"/>
  <c r="H2732" i="2"/>
  <c r="F2732" i="2" s="1"/>
  <c r="H2286" i="2"/>
  <c r="F2286" i="2" s="1"/>
  <c r="H2118" i="2"/>
  <c r="F2118" i="2" s="1"/>
  <c r="H2603" i="2"/>
  <c r="F2603" i="2" s="1"/>
  <c r="H2891" i="2"/>
  <c r="F2891" i="2" s="1"/>
  <c r="H623" i="2"/>
  <c r="F623" i="2" s="1"/>
  <c r="H1893" i="2"/>
  <c r="F1893" i="2" s="1"/>
  <c r="H2890" i="2"/>
  <c r="F2890" i="2" s="1"/>
  <c r="H621" i="2"/>
  <c r="F621" i="2" s="1"/>
  <c r="H622" i="2"/>
  <c r="F622" i="2" s="1"/>
  <c r="H2285" i="2"/>
  <c r="F2285" i="2" s="1"/>
  <c r="H620" i="2"/>
  <c r="F620" i="2" s="1"/>
  <c r="H2516" i="2"/>
  <c r="F2516" i="2" s="1"/>
  <c r="H2528" i="2"/>
  <c r="F2528" i="2" s="1"/>
  <c r="H619" i="2"/>
  <c r="F619" i="2" s="1"/>
  <c r="H2889" i="2"/>
  <c r="F2889" i="2" s="1"/>
  <c r="H2888" i="2"/>
  <c r="F2888" i="2" s="1"/>
  <c r="H618" i="2"/>
  <c r="F618" i="2" s="1"/>
  <c r="H617" i="2"/>
  <c r="F617" i="2" s="1"/>
  <c r="H616" i="2"/>
  <c r="F616" i="2" s="1"/>
  <c r="H193" i="2"/>
  <c r="F193" i="2" s="1"/>
  <c r="H1892" i="2"/>
  <c r="F1892" i="2" s="1"/>
  <c r="H1891" i="2"/>
  <c r="F1891" i="2" s="1"/>
  <c r="H2731" i="2"/>
  <c r="F2731" i="2" s="1"/>
  <c r="H615" i="2"/>
  <c r="F615" i="2" s="1"/>
  <c r="H2730" i="2"/>
  <c r="F2730" i="2" s="1"/>
  <c r="H614" i="2"/>
  <c r="F614" i="2" s="1"/>
  <c r="H1835" i="2"/>
  <c r="F1835" i="2" s="1"/>
  <c r="H3151" i="2"/>
  <c r="F3151" i="2" s="1"/>
  <c r="H613" i="2"/>
  <c r="F613" i="2" s="1"/>
  <c r="H1890" i="2"/>
  <c r="F1890" i="2" s="1"/>
  <c r="H612" i="2"/>
  <c r="F612" i="2" s="1"/>
  <c r="H69" i="2"/>
  <c r="F69" i="2" s="1"/>
  <c r="H611" i="2"/>
  <c r="F611" i="2" s="1"/>
  <c r="H2887" i="2"/>
  <c r="F2887" i="2" s="1"/>
  <c r="H3150" i="2"/>
  <c r="F3150" i="2" s="1"/>
  <c r="H3558" i="2"/>
  <c r="F3558" i="2" s="1"/>
  <c r="H610" i="2"/>
  <c r="F610" i="2" s="1"/>
  <c r="H2729" i="2"/>
  <c r="F2729" i="2" s="1"/>
  <c r="H3149" i="2"/>
  <c r="F3149" i="2" s="1"/>
  <c r="H3148" i="2"/>
  <c r="F3148" i="2" s="1"/>
  <c r="H2284" i="2"/>
  <c r="F2284" i="2" s="1"/>
  <c r="H609" i="2"/>
  <c r="F609" i="2" s="1"/>
  <c r="H2886" i="2"/>
  <c r="F2886" i="2" s="1"/>
  <c r="H232" i="2"/>
  <c r="F232" i="2" s="1"/>
  <c r="H2728" i="2"/>
  <c r="F2728" i="2" s="1"/>
  <c r="H2283" i="2"/>
  <c r="F2283" i="2" s="1"/>
  <c r="H3147" i="2"/>
  <c r="F3147" i="2" s="1"/>
  <c r="H608" i="2"/>
  <c r="F608" i="2" s="1"/>
  <c r="H2028" i="2"/>
  <c r="F2028" i="2" s="1"/>
  <c r="H155" i="2"/>
  <c r="F155" i="2" s="1"/>
  <c r="H607" i="2"/>
  <c r="F607" i="2" s="1"/>
  <c r="H68" i="2"/>
  <c r="F68" i="2" s="1"/>
  <c r="H606" i="2"/>
  <c r="F606" i="2" s="1"/>
  <c r="H2117" i="2"/>
  <c r="F2117" i="2" s="1"/>
  <c r="H143" i="2"/>
  <c r="F143" i="2" s="1"/>
  <c r="H2282" i="2"/>
  <c r="F2282" i="2" s="1"/>
  <c r="H604" i="2"/>
  <c r="F604" i="2" s="1"/>
  <c r="H605" i="2"/>
  <c r="F605" i="2" s="1"/>
  <c r="H3146" i="2"/>
  <c r="F3146" i="2" s="1"/>
  <c r="H2281" i="2"/>
  <c r="F2281" i="2" s="1"/>
  <c r="H3145" i="2"/>
  <c r="F3145" i="2" s="1"/>
  <c r="H2116" i="2"/>
  <c r="F2116" i="2" s="1"/>
  <c r="H2602" i="2"/>
  <c r="F2602" i="2" s="1"/>
  <c r="H602" i="2"/>
  <c r="F602" i="2" s="1"/>
  <c r="H603" i="2"/>
  <c r="F603" i="2" s="1"/>
  <c r="H3144" i="2"/>
  <c r="F3144" i="2" s="1"/>
  <c r="H67" i="2"/>
  <c r="F67" i="2" s="1"/>
  <c r="H601" i="2"/>
  <c r="F601" i="2" s="1"/>
  <c r="H600" i="2"/>
  <c r="F600" i="2" s="1"/>
  <c r="H598" i="2"/>
  <c r="F598" i="2" s="1"/>
  <c r="H599" i="2"/>
  <c r="F599" i="2" s="1"/>
  <c r="H2115" i="2"/>
  <c r="F2115" i="2" s="1"/>
  <c r="H66" i="2"/>
  <c r="F66" i="2" s="1"/>
  <c r="H597" i="2"/>
  <c r="F597" i="2" s="1"/>
  <c r="H596" i="2"/>
  <c r="F596" i="2" s="1"/>
  <c r="H2280" i="2"/>
  <c r="F2280" i="2" s="1"/>
  <c r="H2279" i="2"/>
  <c r="F2279" i="2" s="1"/>
  <c r="H2601" i="2"/>
  <c r="F2601" i="2" s="1"/>
  <c r="H1889" i="2"/>
  <c r="F1889" i="2" s="1"/>
  <c r="H1888" i="2"/>
  <c r="F1888" i="2" s="1"/>
  <c r="H65" i="2"/>
  <c r="F65" i="2" s="1"/>
  <c r="H595" i="2"/>
  <c r="F595" i="2" s="1"/>
  <c r="H1887" i="2"/>
  <c r="F1887" i="2" s="1"/>
  <c r="H1886" i="2"/>
  <c r="F1886" i="2" s="1"/>
  <c r="H1885" i="2"/>
  <c r="F1885" i="2" s="1"/>
  <c r="H1722" i="2"/>
  <c r="F1722" i="2" s="1"/>
  <c r="H594" i="2"/>
  <c r="F594" i="2" s="1"/>
  <c r="H1884" i="2"/>
  <c r="F1884" i="2" s="1"/>
  <c r="H593" i="2"/>
  <c r="F593" i="2" s="1"/>
  <c r="H592" i="2"/>
  <c r="F592" i="2" s="1"/>
  <c r="H18" i="2"/>
  <c r="F18" i="2" s="1"/>
  <c r="H64" i="2"/>
  <c r="F64" i="2" s="1"/>
  <c r="H17" i="2"/>
  <c r="F17" i="2" s="1"/>
  <c r="H2885" i="2"/>
  <c r="F2885" i="2" s="1"/>
  <c r="H591" i="2"/>
  <c r="F591" i="2" s="1"/>
  <c r="H2884" i="2"/>
  <c r="F2884" i="2" s="1"/>
  <c r="H590" i="2"/>
  <c r="F590" i="2" s="1"/>
  <c r="H3143" i="2"/>
  <c r="F3143" i="2" s="1"/>
  <c r="H2883" i="2"/>
  <c r="F2883" i="2" s="1"/>
  <c r="H2882" i="2"/>
  <c r="F2882" i="2" s="1"/>
  <c r="H3597" i="2"/>
  <c r="F3597" i="2" s="1"/>
  <c r="H3449" i="2"/>
  <c r="F3449" i="2" s="1"/>
  <c r="H2600" i="2"/>
  <c r="F2600" i="2" s="1"/>
  <c r="H589" i="2"/>
  <c r="F589" i="2" s="1"/>
  <c r="H588" i="2"/>
  <c r="F588" i="2" s="1"/>
  <c r="H587" i="2"/>
  <c r="F587" i="2" s="1"/>
  <c r="H2881" i="2"/>
  <c r="F2881" i="2" s="1"/>
  <c r="H586" i="2"/>
  <c r="F586" i="2" s="1"/>
  <c r="H2278" i="2"/>
  <c r="F2278" i="2" s="1"/>
  <c r="H2880" i="2"/>
  <c r="F2880" i="2" s="1"/>
  <c r="H2879" i="2"/>
  <c r="F2879" i="2" s="1"/>
  <c r="H1883" i="2"/>
  <c r="F1883" i="2" s="1"/>
  <c r="H2878" i="2"/>
  <c r="F2878" i="2" s="1"/>
  <c r="H585" i="2"/>
  <c r="F585" i="2" s="1"/>
  <c r="H584" i="2"/>
  <c r="F584" i="2" s="1"/>
  <c r="H2791" i="2"/>
  <c r="F2791" i="2" s="1"/>
  <c r="H63" i="2"/>
  <c r="F63" i="2" s="1"/>
  <c r="H2727" i="2"/>
  <c r="F2727" i="2" s="1"/>
  <c r="H583" i="2"/>
  <c r="F583" i="2" s="1"/>
  <c r="H582" i="2"/>
  <c r="F582" i="2" s="1"/>
  <c r="H2877" i="2"/>
  <c r="F2877" i="2" s="1"/>
  <c r="H581" i="2"/>
  <c r="F581" i="2" s="1"/>
  <c r="H2876" i="2"/>
  <c r="F2876" i="2" s="1"/>
  <c r="H3142" i="2"/>
  <c r="F3142" i="2" s="1"/>
  <c r="H2875" i="2"/>
  <c r="F2875" i="2" s="1"/>
  <c r="H580" i="2"/>
  <c r="F580" i="2" s="1"/>
  <c r="H2599" i="2"/>
  <c r="F2599" i="2" s="1"/>
  <c r="H2598" i="2"/>
  <c r="F2598" i="2" s="1"/>
  <c r="H2726" i="2"/>
  <c r="F2726" i="2" s="1"/>
  <c r="H579" i="2"/>
  <c r="F579" i="2" s="1"/>
  <c r="H578" i="2"/>
  <c r="F578" i="2" s="1"/>
  <c r="H3141" i="2"/>
  <c r="F3141" i="2" s="1"/>
  <c r="H577" i="2"/>
  <c r="F577" i="2" s="1"/>
  <c r="H2114" i="2"/>
  <c r="F2114" i="2" s="1"/>
  <c r="H576" i="2"/>
  <c r="F576" i="2" s="1"/>
  <c r="H575" i="2"/>
  <c r="F575" i="2" s="1"/>
  <c r="H3448" i="2"/>
  <c r="F3448" i="2" s="1"/>
  <c r="H62" i="2"/>
  <c r="F62" i="2" s="1"/>
  <c r="H2874" i="2"/>
  <c r="F2874" i="2" s="1"/>
  <c r="H1721" i="2"/>
  <c r="F1721" i="2" s="1"/>
  <c r="H574" i="2"/>
  <c r="F574" i="2" s="1"/>
  <c r="H2597" i="2"/>
  <c r="F2597" i="2" s="1"/>
  <c r="H573" i="2"/>
  <c r="F573" i="2" s="1"/>
  <c r="H2027" i="2"/>
  <c r="F2027" i="2" s="1"/>
  <c r="H572" i="2"/>
  <c r="F572" i="2" s="1"/>
  <c r="H3140" i="2"/>
  <c r="F3140" i="2" s="1"/>
  <c r="H61" i="2"/>
  <c r="F61" i="2" s="1"/>
  <c r="H1882" i="2"/>
  <c r="F1882" i="2" s="1"/>
  <c r="H571" i="2"/>
  <c r="F571" i="2" s="1"/>
  <c r="H570" i="2"/>
  <c r="F570" i="2" s="1"/>
  <c r="H569" i="2"/>
  <c r="F569" i="2" s="1"/>
  <c r="H2277" i="2"/>
  <c r="F2277" i="2" s="1"/>
  <c r="H568" i="2"/>
  <c r="F568" i="2" s="1"/>
  <c r="H567" i="2"/>
  <c r="F567" i="2" s="1"/>
  <c r="H566" i="2"/>
  <c r="F566" i="2" s="1"/>
  <c r="H2725" i="2"/>
  <c r="F2725" i="2" s="1"/>
  <c r="H2026" i="2"/>
  <c r="F2026" i="2" s="1"/>
  <c r="H3139" i="2"/>
  <c r="F3139" i="2" s="1"/>
  <c r="H565" i="2"/>
  <c r="F565" i="2" s="1"/>
  <c r="H3138" i="2"/>
  <c r="F3138" i="2" s="1"/>
  <c r="H2113" i="2"/>
  <c r="F2113" i="2" s="1"/>
  <c r="H2515" i="2"/>
  <c r="F2515" i="2" s="1"/>
  <c r="H564" i="2"/>
  <c r="F564" i="2" s="1"/>
  <c r="H60" i="2"/>
  <c r="F60" i="2" s="1"/>
  <c r="H3137" i="2"/>
  <c r="F3137" i="2" s="1"/>
  <c r="H563" i="2"/>
  <c r="F563" i="2" s="1"/>
  <c r="H561" i="2"/>
  <c r="F561" i="2" s="1"/>
  <c r="H562" i="2"/>
  <c r="F562" i="2" s="1"/>
  <c r="H560" i="2"/>
  <c r="F560" i="2" s="1"/>
  <c r="H1881" i="2"/>
  <c r="F1881" i="2" s="1"/>
  <c r="H559" i="2"/>
  <c r="F559" i="2" s="1"/>
  <c r="H3136" i="2"/>
  <c r="F3136" i="2" s="1"/>
  <c r="H558" i="2"/>
  <c r="F558" i="2" s="1"/>
  <c r="H2596" i="2"/>
  <c r="F2596" i="2" s="1"/>
  <c r="H2724" i="2"/>
  <c r="F2724" i="2" s="1"/>
  <c r="H556" i="2"/>
  <c r="F556" i="2" s="1"/>
  <c r="H557" i="2"/>
  <c r="F557" i="2" s="1"/>
  <c r="H555" i="2"/>
  <c r="F555" i="2" s="1"/>
  <c r="H553" i="2"/>
  <c r="F553" i="2" s="1"/>
  <c r="H554" i="2"/>
  <c r="F554" i="2" s="1"/>
  <c r="H2723" i="2"/>
  <c r="F2723" i="2" s="1"/>
  <c r="H552" i="2"/>
  <c r="F552" i="2" s="1"/>
  <c r="H551" i="2"/>
  <c r="F551" i="2" s="1"/>
  <c r="H2276" i="2"/>
  <c r="F2276" i="2" s="1"/>
  <c r="H550" i="2"/>
  <c r="F550" i="2" s="1"/>
  <c r="H3447" i="2"/>
  <c r="F3447" i="2" s="1"/>
  <c r="H549" i="2"/>
  <c r="F549" i="2" s="1"/>
  <c r="H3135" i="2"/>
  <c r="F3135" i="2" s="1"/>
  <c r="H59" i="2"/>
  <c r="F59" i="2" s="1"/>
  <c r="H548" i="2"/>
  <c r="F548" i="2" s="1"/>
  <c r="H547" i="2"/>
  <c r="F547" i="2" s="1"/>
  <c r="H3134" i="2"/>
  <c r="F3134" i="2" s="1"/>
  <c r="H2722" i="2"/>
  <c r="F2722" i="2" s="1"/>
  <c r="H2112" i="2"/>
  <c r="F2112" i="2" s="1"/>
  <c r="H546" i="2"/>
  <c r="F546" i="2" s="1"/>
  <c r="H545" i="2"/>
  <c r="F545" i="2" s="1"/>
  <c r="H544" i="2"/>
  <c r="F544" i="2" s="1"/>
  <c r="H543" i="2"/>
  <c r="F543" i="2" s="1"/>
  <c r="H2595" i="2"/>
  <c r="F2595" i="2" s="1"/>
  <c r="H542" i="2"/>
  <c r="F542" i="2" s="1"/>
  <c r="H541" i="2"/>
  <c r="F541" i="2" s="1"/>
  <c r="H2721" i="2"/>
  <c r="F2721" i="2" s="1"/>
  <c r="H540" i="2"/>
  <c r="F540" i="2" s="1"/>
  <c r="H538" i="2"/>
  <c r="F538" i="2" s="1"/>
  <c r="H539" i="2"/>
  <c r="F539" i="2" s="1"/>
  <c r="H2873" i="2"/>
  <c r="F2873" i="2" s="1"/>
  <c r="H2872" i="2"/>
  <c r="F2872" i="2" s="1"/>
  <c r="H1880" i="2"/>
  <c r="F1880" i="2" s="1"/>
  <c r="H2025" i="2"/>
  <c r="F2025" i="2" s="1"/>
  <c r="H537" i="2"/>
  <c r="F537" i="2" s="1"/>
  <c r="H3133" i="2"/>
  <c r="F3133" i="2" s="1"/>
  <c r="H58" i="2"/>
  <c r="F58" i="2" s="1"/>
  <c r="H3539" i="2"/>
  <c r="F3539" i="2" s="1"/>
  <c r="H2024" i="2"/>
  <c r="F2024" i="2" s="1"/>
  <c r="H3132" i="2"/>
  <c r="F3132" i="2" s="1"/>
  <c r="H57" i="2"/>
  <c r="F57" i="2" s="1"/>
  <c r="H536" i="2"/>
  <c r="F536" i="2" s="1"/>
  <c r="H2594" i="2"/>
  <c r="F2594" i="2" s="1"/>
  <c r="H2720" i="2"/>
  <c r="F2720" i="2" s="1"/>
  <c r="H535" i="2"/>
  <c r="F535" i="2" s="1"/>
  <c r="H3131" i="2"/>
  <c r="F3131" i="2" s="1"/>
  <c r="H2719" i="2"/>
  <c r="F2719" i="2" s="1"/>
  <c r="H2275" i="2"/>
  <c r="F2275" i="2" s="1"/>
  <c r="H533" i="2"/>
  <c r="F533" i="2" s="1"/>
  <c r="H534" i="2"/>
  <c r="F534" i="2" s="1"/>
  <c r="H2871" i="2"/>
  <c r="F2871" i="2" s="1"/>
  <c r="H532" i="2"/>
  <c r="F532" i="2" s="1"/>
  <c r="H1720" i="2"/>
  <c r="F1720" i="2" s="1"/>
  <c r="H3130" i="2"/>
  <c r="F3130" i="2" s="1"/>
  <c r="H2870" i="2"/>
  <c r="F2870" i="2" s="1"/>
  <c r="H531" i="2"/>
  <c r="F531" i="2" s="1"/>
  <c r="H530" i="2"/>
  <c r="F530" i="2" s="1"/>
  <c r="H3557" i="2"/>
  <c r="F3557" i="2" s="1"/>
  <c r="H529" i="2"/>
  <c r="F529" i="2" s="1"/>
  <c r="H2869" i="2"/>
  <c r="F2869" i="2" s="1"/>
  <c r="H528" i="2"/>
  <c r="F528" i="2" s="1"/>
  <c r="H2718" i="2"/>
  <c r="F2718" i="2" s="1"/>
  <c r="H527" i="2"/>
  <c r="F527" i="2" s="1"/>
  <c r="H526" i="2"/>
  <c r="F526" i="2" s="1"/>
  <c r="H525" i="2"/>
  <c r="F525" i="2" s="1"/>
  <c r="H524" i="2"/>
  <c r="F524" i="2" s="1"/>
  <c r="H523" i="2"/>
  <c r="F523" i="2" s="1"/>
  <c r="H522" i="2"/>
  <c r="F522" i="2" s="1"/>
  <c r="H521" i="2"/>
  <c r="F521" i="2" s="1"/>
  <c r="H519" i="2"/>
  <c r="F519" i="2" s="1"/>
  <c r="H520" i="2"/>
  <c r="F520" i="2" s="1"/>
  <c r="H1719" i="2"/>
  <c r="F1719" i="2" s="1"/>
  <c r="H2868" i="2"/>
  <c r="F2868" i="2" s="1"/>
  <c r="H1879" i="2"/>
  <c r="F1879" i="2" s="1"/>
  <c r="H518" i="2"/>
  <c r="F518" i="2" s="1"/>
  <c r="H16" i="2"/>
  <c r="F16" i="2" s="1"/>
  <c r="H192" i="2"/>
  <c r="F192" i="2" s="1"/>
  <c r="H517" i="2"/>
  <c r="F517" i="2" s="1"/>
  <c r="H515" i="2"/>
  <c r="F515" i="2" s="1"/>
  <c r="H516" i="2"/>
  <c r="F516" i="2" s="1"/>
  <c r="H1834" i="2"/>
  <c r="F1834" i="2" s="1"/>
  <c r="H3129" i="2"/>
  <c r="F3129" i="2" s="1"/>
  <c r="H514" i="2"/>
  <c r="F514" i="2" s="1"/>
  <c r="H3128" i="2"/>
  <c r="F3128" i="2" s="1"/>
  <c r="H3446" i="2"/>
  <c r="F3446" i="2" s="1"/>
  <c r="H3556" i="2"/>
  <c r="F3556" i="2" s="1"/>
  <c r="H56" i="2"/>
  <c r="F56" i="2" s="1"/>
  <c r="H2867" i="2"/>
  <c r="F2867" i="2" s="1"/>
  <c r="H2866" i="2"/>
  <c r="F2866" i="2" s="1"/>
  <c r="H2527" i="2"/>
  <c r="F2527" i="2" s="1"/>
  <c r="H513" i="2"/>
  <c r="F513" i="2" s="1"/>
  <c r="H510" i="2"/>
  <c r="F510" i="2" s="1"/>
  <c r="H511" i="2"/>
  <c r="F511" i="2" s="1"/>
  <c r="H512" i="2"/>
  <c r="F512" i="2" s="1"/>
  <c r="H55" i="2"/>
  <c r="F55" i="2" s="1"/>
  <c r="H245" i="2"/>
  <c r="F245" i="2" s="1"/>
  <c r="H509" i="2"/>
  <c r="F509" i="2" s="1"/>
  <c r="H3445" i="2"/>
  <c r="F3445" i="2" s="1"/>
  <c r="H54" i="2"/>
  <c r="F54" i="2" s="1"/>
  <c r="H507" i="2"/>
  <c r="F507" i="2" s="1"/>
  <c r="H508" i="2"/>
  <c r="F508" i="2" s="1"/>
  <c r="H506" i="2"/>
  <c r="F506" i="2" s="1"/>
  <c r="H505" i="2"/>
  <c r="F505" i="2" s="1"/>
  <c r="H504" i="2"/>
  <c r="F504" i="2" s="1"/>
  <c r="H2865" i="2"/>
  <c r="F2865" i="2" s="1"/>
  <c r="H2717" i="2"/>
  <c r="F2717" i="2" s="1"/>
  <c r="H15" i="2"/>
  <c r="F15" i="2" s="1"/>
  <c r="H2864" i="2"/>
  <c r="F2864" i="2" s="1"/>
  <c r="H503" i="2"/>
  <c r="F503" i="2" s="1"/>
  <c r="H2274" i="2"/>
  <c r="F2274" i="2" s="1"/>
  <c r="H2863" i="2"/>
  <c r="F2863" i="2" s="1"/>
  <c r="H3596" i="2"/>
  <c r="F3596" i="2" s="1"/>
  <c r="H2593" i="2"/>
  <c r="F2593" i="2" s="1"/>
  <c r="H2273" i="2"/>
  <c r="F2273" i="2" s="1"/>
  <c r="H2272" i="2"/>
  <c r="F2272" i="2" s="1"/>
  <c r="H2271" i="2"/>
  <c r="F2271" i="2" s="1"/>
  <c r="H502" i="2"/>
  <c r="F502" i="2" s="1"/>
  <c r="H2861" i="2"/>
  <c r="F2861" i="2" s="1"/>
  <c r="H500" i="2"/>
  <c r="F500" i="2" s="1"/>
  <c r="H2270" i="2"/>
  <c r="F2270" i="2" s="1"/>
  <c r="H2862" i="2"/>
  <c r="F2862" i="2" s="1"/>
  <c r="H3444" i="2"/>
  <c r="F3444" i="2" s="1"/>
  <c r="H501" i="2"/>
  <c r="F501" i="2" s="1"/>
  <c r="H2860" i="2"/>
  <c r="F2860" i="2" s="1"/>
  <c r="H499" i="2"/>
  <c r="F499" i="2" s="1"/>
  <c r="H2675" i="2"/>
  <c r="F2675" i="2" s="1"/>
  <c r="H3127" i="2"/>
  <c r="F3127" i="2" s="1"/>
  <c r="H498" i="2"/>
  <c r="F498" i="2" s="1"/>
  <c r="H3126" i="2"/>
  <c r="F3126" i="2" s="1"/>
  <c r="H2592" i="2"/>
  <c r="F2592" i="2" s="1"/>
  <c r="H3595" i="2"/>
  <c r="F3595" i="2" s="1"/>
  <c r="H497" i="2"/>
  <c r="F497" i="2" s="1"/>
  <c r="H2514" i="2"/>
  <c r="F2514" i="2" s="1"/>
  <c r="H496" i="2"/>
  <c r="F496" i="2" s="1"/>
  <c r="H495" i="2"/>
  <c r="F495" i="2" s="1"/>
  <c r="H494" i="2"/>
  <c r="F494" i="2" s="1"/>
  <c r="H1718" i="2"/>
  <c r="F1718" i="2" s="1"/>
  <c r="H3443" i="2"/>
  <c r="F3443" i="2" s="1"/>
  <c r="H1717" i="2"/>
  <c r="F1717" i="2" s="1"/>
  <c r="H493" i="2"/>
  <c r="F493" i="2" s="1"/>
  <c r="H492" i="2"/>
  <c r="F492" i="2" s="1"/>
  <c r="H491" i="2"/>
  <c r="F491" i="2" s="1"/>
  <c r="H2591" i="2"/>
  <c r="F2591" i="2" s="1"/>
  <c r="H2269" i="2"/>
  <c r="F2269" i="2" s="1"/>
  <c r="H2858" i="2"/>
  <c r="F2858" i="2" s="1"/>
  <c r="H2859" i="2"/>
  <c r="F2859" i="2" s="1"/>
  <c r="H490" i="2"/>
  <c r="F490" i="2" s="1"/>
  <c r="H2857" i="2"/>
  <c r="F2857" i="2" s="1"/>
  <c r="H2856" i="2"/>
  <c r="F2856" i="2" s="1"/>
  <c r="H3125" i="2"/>
  <c r="F3125" i="2" s="1"/>
  <c r="H489" i="2"/>
  <c r="F489" i="2" s="1"/>
  <c r="H488" i="2"/>
  <c r="F488" i="2" s="1"/>
  <c r="H487" i="2"/>
  <c r="F487" i="2" s="1"/>
  <c r="H1878" i="2"/>
  <c r="F1878" i="2" s="1"/>
  <c r="H2855" i="2"/>
  <c r="F2855" i="2" s="1"/>
  <c r="H486" i="2"/>
  <c r="F486" i="2" s="1"/>
  <c r="H484" i="2"/>
  <c r="F484" i="2" s="1"/>
  <c r="H485" i="2"/>
  <c r="F485" i="2" s="1"/>
  <c r="H483" i="2"/>
  <c r="F483" i="2" s="1"/>
  <c r="H3124" i="2"/>
  <c r="F3124" i="2" s="1"/>
  <c r="H2111" i="2"/>
  <c r="F2111" i="2" s="1"/>
  <c r="H3555" i="2"/>
  <c r="F3555" i="2" s="1"/>
  <c r="H1877" i="2"/>
  <c r="F1877" i="2" s="1"/>
  <c r="H482" i="2"/>
  <c r="F482" i="2" s="1"/>
  <c r="H1876" i="2"/>
  <c r="F1876" i="2" s="1"/>
  <c r="H2268" i="2"/>
  <c r="F2268" i="2" s="1"/>
  <c r="H2854" i="2"/>
  <c r="F2854" i="2" s="1"/>
  <c r="H2853" i="2"/>
  <c r="F2853" i="2" s="1"/>
  <c r="H3538" i="2"/>
  <c r="F3538" i="2" s="1"/>
  <c r="H1875" i="2"/>
  <c r="F1875" i="2" s="1"/>
  <c r="H481" i="2"/>
  <c r="F481" i="2" s="1"/>
  <c r="H2852" i="2"/>
  <c r="F2852" i="2" s="1"/>
  <c r="H479" i="2"/>
  <c r="F479" i="2" s="1"/>
  <c r="H3123" i="2"/>
  <c r="F3123" i="2" s="1"/>
  <c r="H480" i="2"/>
  <c r="F480" i="2" s="1"/>
  <c r="H191" i="2"/>
  <c r="F191" i="2" s="1"/>
  <c r="H3122" i="2"/>
  <c r="F3122" i="2" s="1"/>
  <c r="H478" i="2"/>
  <c r="F478" i="2" s="1"/>
  <c r="H1833" i="2"/>
  <c r="F1833" i="2" s="1"/>
  <c r="H2023" i="2"/>
  <c r="F2023" i="2" s="1"/>
  <c r="H2267" i="2"/>
  <c r="F2267" i="2" s="1"/>
  <c r="H2590" i="2"/>
  <c r="F2590" i="2" s="1"/>
  <c r="H477" i="2"/>
  <c r="F477" i="2" s="1"/>
  <c r="H2716" i="2"/>
  <c r="F2716" i="2" s="1"/>
  <c r="H53" i="2"/>
  <c r="F53" i="2" s="1"/>
  <c r="H142" i="2"/>
  <c r="F142" i="2" s="1"/>
  <c r="H1716" i="2"/>
  <c r="F1716" i="2" s="1"/>
  <c r="H476" i="2"/>
  <c r="F476" i="2" s="1"/>
  <c r="H2266" i="2"/>
  <c r="F2266" i="2" s="1"/>
  <c r="H475" i="2"/>
  <c r="F475" i="2" s="1"/>
  <c r="H474" i="2"/>
  <c r="F474" i="2" s="1"/>
  <c r="H473" i="2"/>
  <c r="F473" i="2" s="1"/>
  <c r="H2851" i="2"/>
  <c r="F2851" i="2" s="1"/>
  <c r="H3121" i="2"/>
  <c r="F3121" i="2" s="1"/>
  <c r="H52" i="2"/>
  <c r="F52" i="2" s="1"/>
  <c r="H3120" i="2"/>
  <c r="F3120" i="2" s="1"/>
  <c r="H471" i="2"/>
  <c r="F471" i="2" s="1"/>
  <c r="H472" i="2"/>
  <c r="F472" i="2" s="1"/>
  <c r="H2850" i="2"/>
  <c r="F2850" i="2" s="1"/>
  <c r="H470" i="2"/>
  <c r="F470" i="2" s="1"/>
  <c r="H2265" i="2"/>
  <c r="F2265" i="2" s="1"/>
  <c r="H469" i="2"/>
  <c r="F469" i="2" s="1"/>
  <c r="H1832" i="2"/>
  <c r="F1832" i="2" s="1"/>
  <c r="H2849" i="2"/>
  <c r="F2849" i="2" s="1"/>
  <c r="H2264" i="2"/>
  <c r="F2264" i="2" s="1"/>
  <c r="H1874" i="2"/>
  <c r="F1874" i="2" s="1"/>
  <c r="H2263" i="2"/>
  <c r="F2263" i="2" s="1"/>
  <c r="H2262" i="2"/>
  <c r="F2262" i="2" s="1"/>
  <c r="H3119" i="2"/>
  <c r="F3119" i="2" s="1"/>
  <c r="H468" i="2"/>
  <c r="F468" i="2" s="1"/>
  <c r="H51" i="2"/>
  <c r="F51" i="2" s="1"/>
  <c r="H2022" i="2"/>
  <c r="F2022" i="2" s="1"/>
  <c r="H467" i="2"/>
  <c r="F467" i="2" s="1"/>
  <c r="H466" i="2"/>
  <c r="F466" i="2" s="1"/>
  <c r="H2589" i="2"/>
  <c r="F2589" i="2" s="1"/>
  <c r="H465" i="2"/>
  <c r="F465" i="2" s="1"/>
  <c r="H2848" i="2"/>
  <c r="F2848" i="2" s="1"/>
  <c r="H3118" i="2"/>
  <c r="F3118" i="2" s="1"/>
  <c r="H2261" i="2"/>
  <c r="F2261" i="2" s="1"/>
  <c r="H3117" i="2"/>
  <c r="F3117" i="2" s="1"/>
  <c r="H50" i="2"/>
  <c r="F50" i="2" s="1"/>
  <c r="H3554" i="2"/>
  <c r="F3554" i="2" s="1"/>
  <c r="H2847" i="2"/>
  <c r="F2847" i="2" s="1"/>
  <c r="H244" i="2"/>
  <c r="F244" i="2" s="1"/>
  <c r="H464" i="2"/>
  <c r="F464" i="2" s="1"/>
  <c r="H3406" i="2"/>
  <c r="F3406" i="2" s="1"/>
  <c r="H49" i="2"/>
  <c r="F49" i="2" s="1"/>
  <c r="H463" i="2"/>
  <c r="F463" i="2" s="1"/>
  <c r="H190" i="2"/>
  <c r="F190" i="2" s="1"/>
  <c r="H2588" i="2"/>
  <c r="F2588" i="2" s="1"/>
  <c r="H3441" i="2"/>
  <c r="F3441" i="2" s="1"/>
  <c r="H3442" i="2"/>
  <c r="F3442" i="2" s="1"/>
  <c r="H462" i="2"/>
  <c r="F462" i="2" s="1"/>
  <c r="H2715" i="2"/>
  <c r="F2715" i="2" s="1"/>
  <c r="H461" i="2"/>
  <c r="F461" i="2" s="1"/>
  <c r="H3440" i="2"/>
  <c r="F3440" i="2" s="1"/>
  <c r="H2260" i="2"/>
  <c r="F2260" i="2" s="1"/>
  <c r="H2846" i="2"/>
  <c r="F2846" i="2" s="1"/>
  <c r="H2259" i="2"/>
  <c r="F2259" i="2" s="1"/>
  <c r="H3116" i="2"/>
  <c r="F3116" i="2" s="1"/>
  <c r="H460" i="2"/>
  <c r="F460" i="2" s="1"/>
  <c r="H2844" i="2"/>
  <c r="F2844" i="2" s="1"/>
  <c r="H2845" i="2"/>
  <c r="F2845" i="2" s="1"/>
  <c r="H2110" i="2"/>
  <c r="F2110" i="2" s="1"/>
  <c r="H459" i="2"/>
  <c r="F459" i="2" s="1"/>
  <c r="H458" i="2"/>
  <c r="F458" i="2" s="1"/>
  <c r="H3115" i="2"/>
  <c r="F3115" i="2" s="1"/>
  <c r="H2843" i="2"/>
  <c r="F2843" i="2" s="1"/>
  <c r="H457" i="2"/>
  <c r="F457" i="2" s="1"/>
  <c r="H455" i="2"/>
  <c r="F455" i="2" s="1"/>
  <c r="H456" i="2"/>
  <c r="F456" i="2" s="1"/>
  <c r="H3439" i="2"/>
  <c r="F3439" i="2" s="1"/>
  <c r="H3114" i="2"/>
  <c r="F3114" i="2" s="1"/>
  <c r="H2021" i="2"/>
  <c r="F2021" i="2" s="1"/>
  <c r="H2587" i="2"/>
  <c r="F2587" i="2" s="1"/>
  <c r="H2258" i="2"/>
  <c r="F2258" i="2" s="1"/>
  <c r="H454" i="2"/>
  <c r="F454" i="2" s="1"/>
  <c r="H453" i="2"/>
  <c r="F453" i="2" s="1"/>
  <c r="H452" i="2"/>
  <c r="F452" i="2" s="1"/>
  <c r="H2513" i="2"/>
  <c r="F2513" i="2" s="1"/>
  <c r="H2842" i="2"/>
  <c r="F2842" i="2" s="1"/>
  <c r="H451" i="2"/>
  <c r="F451" i="2" s="1"/>
  <c r="H450" i="2"/>
  <c r="F450" i="2" s="1"/>
  <c r="H449" i="2"/>
  <c r="F449" i="2" s="1"/>
  <c r="H447" i="2"/>
  <c r="F447" i="2" s="1"/>
  <c r="H448" i="2"/>
  <c r="F448" i="2" s="1"/>
  <c r="H2257" i="2"/>
  <c r="F2257" i="2" s="1"/>
  <c r="H2586" i="2"/>
  <c r="F2586" i="2" s="1"/>
  <c r="H2714" i="2"/>
  <c r="F2714" i="2" s="1"/>
  <c r="H446" i="2"/>
  <c r="F446" i="2" s="1"/>
  <c r="H1873" i="2"/>
  <c r="F1873" i="2" s="1"/>
  <c r="H1872" i="2"/>
  <c r="F1872" i="2" s="1"/>
  <c r="H2256" i="2"/>
  <c r="F2256" i="2" s="1"/>
  <c r="H3553" i="2"/>
  <c r="F3553" i="2" s="1"/>
  <c r="H1715" i="2"/>
  <c r="F1715" i="2" s="1"/>
  <c r="H2526" i="2"/>
  <c r="F2526" i="2" s="1"/>
  <c r="H3113" i="2"/>
  <c r="F3113" i="2" s="1"/>
  <c r="H2585" i="2"/>
  <c r="F2585" i="2" s="1"/>
  <c r="H1871" i="2"/>
  <c r="F1871" i="2" s="1"/>
  <c r="H2255" i="2"/>
  <c r="F2255" i="2" s="1"/>
  <c r="H1870" i="2"/>
  <c r="F1870" i="2" s="1"/>
  <c r="H2584" i="2"/>
  <c r="F2584" i="2" s="1"/>
  <c r="H445" i="2"/>
  <c r="F445" i="2" s="1"/>
  <c r="H2841" i="2"/>
  <c r="F2841" i="2" s="1"/>
  <c r="H2583" i="2"/>
  <c r="F2583" i="2" s="1"/>
  <c r="H2512" i="2"/>
  <c r="F2512" i="2" s="1"/>
  <c r="H2511" i="2"/>
  <c r="F2511" i="2" s="1"/>
  <c r="H2840" i="2"/>
  <c r="F2840" i="2" s="1"/>
  <c r="H444" i="2"/>
  <c r="F444" i="2" s="1"/>
  <c r="H443" i="2"/>
  <c r="F443" i="2" s="1"/>
  <c r="H442" i="2"/>
  <c r="F442" i="2" s="1"/>
  <c r="H2713" i="2"/>
  <c r="F2713" i="2" s="1"/>
  <c r="H2109" i="2"/>
  <c r="F2109" i="2" s="1"/>
  <c r="H441" i="2"/>
  <c r="F441" i="2" s="1"/>
  <c r="H2712" i="2"/>
  <c r="F2712" i="2" s="1"/>
  <c r="H440" i="2"/>
  <c r="F440" i="2" s="1"/>
  <c r="H439" i="2"/>
  <c r="F439" i="2" s="1"/>
  <c r="H1831" i="2"/>
  <c r="F1831" i="2" s="1"/>
  <c r="H438" i="2"/>
  <c r="F438" i="2" s="1"/>
  <c r="H437" i="2"/>
  <c r="F437" i="2" s="1"/>
  <c r="H2839" i="2"/>
  <c r="F2839" i="2" s="1"/>
  <c r="H436" i="2"/>
  <c r="F436" i="2" s="1"/>
  <c r="H3438" i="2"/>
  <c r="F3438" i="2" s="1"/>
  <c r="H2838" i="2"/>
  <c r="F2838" i="2" s="1"/>
  <c r="H433" i="2"/>
  <c r="F433" i="2" s="1"/>
  <c r="H434" i="2"/>
  <c r="F434" i="2" s="1"/>
  <c r="H435" i="2"/>
  <c r="F435" i="2" s="1"/>
  <c r="H2108" i="2"/>
  <c r="F2108" i="2" s="1"/>
  <c r="H14" i="2"/>
  <c r="F14" i="2" s="1"/>
  <c r="H2254" i="2"/>
  <c r="F2254" i="2" s="1"/>
  <c r="H432" i="2"/>
  <c r="F432" i="2" s="1"/>
  <c r="H1830" i="2"/>
  <c r="F1830" i="2" s="1"/>
  <c r="H2020" i="2"/>
  <c r="F2020" i="2" s="1"/>
  <c r="H431" i="2"/>
  <c r="F431" i="2" s="1"/>
  <c r="H2253" i="2"/>
  <c r="F2253" i="2" s="1"/>
  <c r="H3112" i="2"/>
  <c r="F3112" i="2" s="1"/>
  <c r="H2711" i="2"/>
  <c r="F2711" i="2" s="1"/>
  <c r="H2252" i="2"/>
  <c r="F2252" i="2" s="1"/>
  <c r="H2251" i="2"/>
  <c r="F2251" i="2" s="1"/>
  <c r="H2107" i="2"/>
  <c r="F2107" i="2" s="1"/>
  <c r="H1869" i="2"/>
  <c r="F1869" i="2" s="1"/>
  <c r="H1714" i="2"/>
  <c r="F1714" i="2" s="1"/>
  <c r="H2837" i="2"/>
  <c r="F2837" i="2" s="1"/>
  <c r="H428" i="2"/>
  <c r="F428" i="2" s="1"/>
  <c r="H429" i="2"/>
  <c r="F429" i="2" s="1"/>
  <c r="H430" i="2"/>
  <c r="F430" i="2" s="1"/>
  <c r="H3594" i="2"/>
  <c r="F3594" i="2" s="1"/>
  <c r="H189" i="2"/>
  <c r="F189" i="2" s="1"/>
  <c r="H2250" i="2"/>
  <c r="F2250" i="2" s="1"/>
  <c r="H2248" i="2"/>
  <c r="F2248" i="2" s="1"/>
  <c r="H2249" i="2"/>
  <c r="F2249" i="2" s="1"/>
  <c r="H2836" i="2"/>
  <c r="F2836" i="2" s="1"/>
  <c r="H48" i="2"/>
  <c r="F48" i="2" s="1"/>
  <c r="H426" i="2"/>
  <c r="F426" i="2" s="1"/>
  <c r="H427" i="2"/>
  <c r="F427" i="2" s="1"/>
  <c r="H2835" i="2"/>
  <c r="F2835" i="2" s="1"/>
  <c r="H47" i="2"/>
  <c r="F47" i="2" s="1"/>
  <c r="H1713" i="2"/>
  <c r="F1713" i="2" s="1"/>
  <c r="H425" i="2"/>
  <c r="F425" i="2" s="1"/>
  <c r="H1868" i="2"/>
  <c r="F1868" i="2" s="1"/>
  <c r="H46" i="2"/>
  <c r="F46" i="2" s="1"/>
  <c r="H2582" i="2"/>
  <c r="F2582" i="2" s="1"/>
  <c r="H2710" i="2"/>
  <c r="F2710" i="2" s="1"/>
  <c r="H2510" i="2"/>
  <c r="F2510" i="2" s="1"/>
  <c r="H424" i="2"/>
  <c r="F424" i="2" s="1"/>
  <c r="H3111" i="2"/>
  <c r="F3111" i="2" s="1"/>
  <c r="H2709" i="2"/>
  <c r="F2709" i="2" s="1"/>
  <c r="H3437" i="2"/>
  <c r="F3437" i="2" s="1"/>
  <c r="H423" i="2"/>
  <c r="F423" i="2" s="1"/>
  <c r="H3436" i="2"/>
  <c r="F3436" i="2" s="1"/>
  <c r="H2019" i="2"/>
  <c r="F2019" i="2" s="1"/>
  <c r="H1829" i="2"/>
  <c r="F1829" i="2" s="1"/>
  <c r="H2834" i="2"/>
  <c r="F2834" i="2" s="1"/>
  <c r="H2833" i="2"/>
  <c r="F2833" i="2" s="1"/>
  <c r="H422" i="2"/>
  <c r="F422" i="2" s="1"/>
  <c r="H1712" i="2"/>
  <c r="F1712" i="2" s="1"/>
  <c r="H2832" i="2"/>
  <c r="F2832" i="2" s="1"/>
  <c r="H3110" i="2"/>
  <c r="F3110" i="2" s="1"/>
  <c r="H2831" i="2"/>
  <c r="F2831" i="2" s="1"/>
  <c r="H3109" i="2"/>
  <c r="F3109" i="2" s="1"/>
  <c r="H420" i="2"/>
  <c r="F420" i="2" s="1"/>
  <c r="H421" i="2"/>
  <c r="F421" i="2" s="1"/>
  <c r="H2830" i="2"/>
  <c r="F2830" i="2" s="1"/>
  <c r="H419" i="2"/>
  <c r="F419" i="2" s="1"/>
  <c r="H418" i="2"/>
  <c r="F418" i="2" s="1"/>
  <c r="H417" i="2"/>
  <c r="F417" i="2" s="1"/>
  <c r="H165" i="2"/>
  <c r="F165" i="2" s="1"/>
  <c r="H3108" i="2"/>
  <c r="F3108" i="2" s="1"/>
  <c r="H13" i="2"/>
  <c r="F13" i="2" s="1"/>
  <c r="H2829" i="2"/>
  <c r="F2829" i="2" s="1"/>
  <c r="H141" i="2"/>
  <c r="F141" i="2" s="1"/>
  <c r="H416" i="2"/>
  <c r="F416" i="2" s="1"/>
  <c r="H1711" i="2"/>
  <c r="F1711" i="2" s="1"/>
  <c r="H2247" i="2"/>
  <c r="F2247" i="2" s="1"/>
  <c r="H415" i="2"/>
  <c r="F415" i="2" s="1"/>
  <c r="H2708" i="2"/>
  <c r="F2708" i="2" s="1"/>
  <c r="H2581" i="2"/>
  <c r="F2581" i="2" s="1"/>
  <c r="H2245" i="2"/>
  <c r="F2245" i="2" s="1"/>
  <c r="H2246" i="2"/>
  <c r="F2246" i="2" s="1"/>
  <c r="H3435" i="2"/>
  <c r="F3435" i="2" s="1"/>
  <c r="H414" i="2"/>
  <c r="F414" i="2" s="1"/>
  <c r="H45" i="2"/>
  <c r="F45" i="2" s="1"/>
  <c r="H3434" i="2"/>
  <c r="F3434" i="2" s="1"/>
  <c r="H413" i="2"/>
  <c r="F413" i="2" s="1"/>
  <c r="H1828" i="2"/>
  <c r="F1828" i="2" s="1"/>
  <c r="H3552" i="2"/>
  <c r="F3552" i="2" s="1"/>
  <c r="H412" i="2"/>
  <c r="F412" i="2" s="1"/>
  <c r="H411" i="2"/>
  <c r="F411" i="2" s="1"/>
  <c r="H3107" i="2"/>
  <c r="F3107" i="2" s="1"/>
  <c r="H2580" i="2"/>
  <c r="F2580" i="2" s="1"/>
  <c r="H410" i="2"/>
  <c r="F410" i="2" s="1"/>
  <c r="H409" i="2"/>
  <c r="F409" i="2" s="1"/>
  <c r="H188" i="2"/>
  <c r="F188" i="2" s="1"/>
  <c r="H408" i="2"/>
  <c r="F408" i="2" s="1"/>
  <c r="H407" i="2"/>
  <c r="F407" i="2" s="1"/>
  <c r="H3433" i="2"/>
  <c r="F3433" i="2" s="1"/>
  <c r="H2244" i="2"/>
  <c r="F2244" i="2" s="1"/>
  <c r="H405" i="2"/>
  <c r="F405" i="2" s="1"/>
  <c r="H406" i="2"/>
  <c r="F406" i="2" s="1"/>
  <c r="H402" i="2"/>
  <c r="F402" i="2" s="1"/>
  <c r="H403" i="2"/>
  <c r="F403" i="2" s="1"/>
  <c r="H404" i="2"/>
  <c r="F404" i="2" s="1"/>
  <c r="H401" i="2"/>
  <c r="F401" i="2" s="1"/>
  <c r="H1710" i="2"/>
  <c r="F1710" i="2" s="1"/>
  <c r="H1709" i="2"/>
  <c r="F1709" i="2" s="1"/>
  <c r="H400" i="2"/>
  <c r="F400" i="2" s="1"/>
  <c r="H2707" i="2"/>
  <c r="F2707" i="2" s="1"/>
  <c r="H1867" i="2"/>
  <c r="F1867" i="2" s="1"/>
  <c r="H399" i="2"/>
  <c r="F399" i="2" s="1"/>
  <c r="H2106" i="2"/>
  <c r="F2106" i="2" s="1"/>
  <c r="H3106" i="2"/>
  <c r="F3106" i="2" s="1"/>
  <c r="H398" i="2"/>
  <c r="F398" i="2" s="1"/>
  <c r="H3105" i="2"/>
  <c r="F3105" i="2" s="1"/>
  <c r="H2706" i="2"/>
  <c r="F2706" i="2" s="1"/>
  <c r="H2705" i="2"/>
  <c r="F2705" i="2" s="1"/>
  <c r="H2704" i="2"/>
  <c r="F2704" i="2" s="1"/>
  <c r="H3593" i="2"/>
  <c r="F3593" i="2" s="1"/>
  <c r="H397" i="2"/>
  <c r="F397" i="2" s="1"/>
  <c r="H396" i="2"/>
  <c r="F396" i="2" s="1"/>
  <c r="H395" i="2"/>
  <c r="F395" i="2" s="1"/>
  <c r="H394" i="2"/>
  <c r="F394" i="2" s="1"/>
  <c r="H2579" i="2"/>
  <c r="F2579" i="2" s="1"/>
  <c r="H2243" i="2"/>
  <c r="F2243" i="2" s="1"/>
  <c r="H393" i="2"/>
  <c r="F393" i="2" s="1"/>
  <c r="H2703" i="2"/>
  <c r="F2703" i="2" s="1"/>
  <c r="H392" i="2"/>
  <c r="F392" i="2" s="1"/>
  <c r="H2242" i="2"/>
  <c r="F2242" i="2" s="1"/>
  <c r="H391" i="2"/>
  <c r="F391" i="2" s="1"/>
  <c r="H3104" i="2"/>
  <c r="F3104" i="2" s="1"/>
  <c r="H3103" i="2"/>
  <c r="F3103" i="2" s="1"/>
  <c r="H2578" i="2"/>
  <c r="F2578" i="2" s="1"/>
  <c r="H2828" i="2"/>
  <c r="F2828" i="2" s="1"/>
  <c r="H1708" i="2"/>
  <c r="F1708" i="2" s="1"/>
  <c r="H390" i="2"/>
  <c r="F390" i="2" s="1"/>
  <c r="H2241" i="2"/>
  <c r="F2241" i="2" s="1"/>
  <c r="H389" i="2"/>
  <c r="F389" i="2" s="1"/>
  <c r="H388" i="2"/>
  <c r="F388" i="2" s="1"/>
  <c r="H3432" i="2"/>
  <c r="F3432" i="2" s="1"/>
  <c r="H2240" i="2"/>
  <c r="F2240" i="2" s="1"/>
  <c r="H2018" i="2"/>
  <c r="F2018" i="2" s="1"/>
  <c r="H2105" i="2"/>
  <c r="F2105" i="2" s="1"/>
  <c r="H387" i="2"/>
  <c r="F387" i="2" s="1"/>
  <c r="H187" i="2"/>
  <c r="F187" i="2" s="1"/>
  <c r="H2104" i="2"/>
  <c r="F2104" i="2" s="1"/>
  <c r="H2017" i="2"/>
  <c r="F2017" i="2" s="1"/>
  <c r="H2674" i="2"/>
  <c r="F2674" i="2" s="1"/>
  <c r="H2239" i="2"/>
  <c r="F2239" i="2" s="1"/>
  <c r="H3102" i="2"/>
  <c r="F3102" i="2" s="1"/>
  <c r="H386" i="2"/>
  <c r="F386" i="2" s="1"/>
  <c r="H384" i="2"/>
  <c r="F384" i="2" s="1"/>
  <c r="H385" i="2"/>
  <c r="F385" i="2" s="1"/>
  <c r="H2238" i="2"/>
  <c r="F2238" i="2" s="1"/>
  <c r="H1866" i="2"/>
  <c r="F1866" i="2" s="1"/>
  <c r="H383" i="2"/>
  <c r="F383" i="2" s="1"/>
  <c r="H2577" i="2"/>
  <c r="F2577" i="2" s="1"/>
  <c r="H2016" i="2"/>
  <c r="F2016" i="2" s="1"/>
  <c r="H2237" i="2"/>
  <c r="F2237" i="2" s="1"/>
  <c r="H3101" i="2"/>
  <c r="F3101" i="2" s="1"/>
  <c r="H382" i="2"/>
  <c r="F382" i="2" s="1"/>
  <c r="H3100" i="2"/>
  <c r="F3100" i="2" s="1"/>
  <c r="H3431" i="2"/>
  <c r="F3431" i="2" s="1"/>
  <c r="H381" i="2"/>
  <c r="F381" i="2" s="1"/>
  <c r="H379" i="2"/>
  <c r="F379" i="2" s="1"/>
  <c r="H380" i="2"/>
  <c r="F380" i="2" s="1"/>
  <c r="H2236" i="2"/>
  <c r="F2236" i="2" s="1"/>
  <c r="H3430" i="2"/>
  <c r="F3430" i="2" s="1"/>
  <c r="H3" i="2"/>
  <c r="F3" i="2" s="1"/>
  <c r="H12" i="2"/>
  <c r="F12" i="2" s="1"/>
  <c r="H1707" i="2"/>
  <c r="F1707" i="2" s="1"/>
  <c r="H378" i="2"/>
  <c r="F378" i="2" s="1"/>
  <c r="H1827" i="2"/>
  <c r="F1827" i="2" s="1"/>
  <c r="H164" i="2"/>
  <c r="F164" i="2" s="1"/>
  <c r="H377" i="2"/>
  <c r="F377" i="2" s="1"/>
  <c r="H376" i="2"/>
  <c r="F376" i="2" s="1"/>
  <c r="H375" i="2"/>
  <c r="F375" i="2" s="1"/>
  <c r="H372" i="2"/>
  <c r="F372" i="2" s="1"/>
  <c r="H373" i="2"/>
  <c r="F373" i="2" s="1"/>
  <c r="H374" i="2"/>
  <c r="F374" i="2" s="1"/>
  <c r="H371" i="2"/>
  <c r="F371" i="2" s="1"/>
  <c r="H370" i="2"/>
  <c r="F370" i="2" s="1"/>
  <c r="H2235" i="2"/>
  <c r="F2235" i="2" s="1"/>
  <c r="H368" i="2"/>
  <c r="F368" i="2" s="1"/>
  <c r="H369" i="2"/>
  <c r="F369" i="2" s="1"/>
  <c r="H2234" i="2"/>
  <c r="F2234" i="2" s="1"/>
  <c r="H2827" i="2"/>
  <c r="F2827" i="2" s="1"/>
  <c r="H2233" i="2"/>
  <c r="F2233" i="2" s="1"/>
  <c r="H2103" i="2"/>
  <c r="F2103" i="2" s="1"/>
  <c r="H2673" i="2"/>
  <c r="F2673" i="2" s="1"/>
  <c r="H367" i="2"/>
  <c r="F367" i="2" s="1"/>
  <c r="H365" i="2"/>
  <c r="F365" i="2" s="1"/>
  <c r="H366" i="2"/>
  <c r="F366" i="2" s="1"/>
  <c r="H363" i="2"/>
  <c r="F363" i="2" s="1"/>
  <c r="H364" i="2"/>
  <c r="F364" i="2" s="1"/>
  <c r="H362" i="2"/>
  <c r="F362" i="2" s="1"/>
  <c r="H361" i="2"/>
  <c r="F361" i="2" s="1"/>
  <c r="H2102" i="2"/>
  <c r="F2102" i="2" s="1"/>
  <c r="H2576" i="2"/>
  <c r="F2576" i="2" s="1"/>
  <c r="H2232" i="2"/>
  <c r="F2232" i="2" s="1"/>
  <c r="H2702" i="2"/>
  <c r="F2702" i="2" s="1"/>
  <c r="H360" i="2"/>
  <c r="F360" i="2" s="1"/>
  <c r="H2231" i="2"/>
  <c r="F2231" i="2" s="1"/>
  <c r="H2701" i="2"/>
  <c r="F2701" i="2" s="1"/>
  <c r="H359" i="2"/>
  <c r="F359" i="2" s="1"/>
  <c r="H3390" i="2"/>
  <c r="F3390" i="2" s="1"/>
  <c r="H3099" i="2"/>
  <c r="F3099" i="2" s="1"/>
  <c r="H186" i="2"/>
  <c r="F186" i="2" s="1"/>
  <c r="H3429" i="2"/>
  <c r="F3429" i="2" s="1"/>
  <c r="H3098" i="2"/>
  <c r="F3098" i="2" s="1"/>
  <c r="H3097" i="2"/>
  <c r="F3097" i="2" s="1"/>
  <c r="H2101" i="2"/>
  <c r="F2101" i="2" s="1"/>
  <c r="H3096" i="2"/>
  <c r="F3096" i="2" s="1"/>
  <c r="H243" i="2"/>
  <c r="F243" i="2" s="1"/>
  <c r="H2100" i="2"/>
  <c r="F2100" i="2" s="1"/>
  <c r="H3428" i="2"/>
  <c r="F3428" i="2" s="1"/>
  <c r="H2509" i="2"/>
  <c r="F2509" i="2" s="1"/>
  <c r="H1865" i="2"/>
  <c r="F1865" i="2" s="1"/>
  <c r="H358" i="2"/>
  <c r="F358" i="2" s="1"/>
  <c r="H1706" i="2"/>
  <c r="F1706" i="2" s="1"/>
  <c r="H1705" i="2"/>
  <c r="F1705" i="2" s="1"/>
  <c r="H357" i="2"/>
  <c r="F357" i="2" s="1"/>
  <c r="H356" i="2"/>
  <c r="F356" i="2" s="1"/>
  <c r="H3427" i="2"/>
  <c r="F3427" i="2" s="1"/>
  <c r="H3592" i="2"/>
  <c r="F3592" i="2" s="1"/>
  <c r="H355" i="2"/>
  <c r="F355" i="2" s="1"/>
  <c r="H3094" i="2"/>
  <c r="F3094" i="2" s="1"/>
  <c r="H354" i="2"/>
  <c r="F354" i="2" s="1"/>
  <c r="H3095" i="2"/>
  <c r="F3095" i="2" s="1"/>
  <c r="H2826" i="2"/>
  <c r="F2826" i="2" s="1"/>
  <c r="H1864" i="2"/>
  <c r="F1864" i="2" s="1"/>
  <c r="H353" i="2"/>
  <c r="F353" i="2" s="1"/>
  <c r="H2825" i="2"/>
  <c r="F2825" i="2" s="1"/>
  <c r="H2700" i="2"/>
  <c r="F2700" i="2" s="1"/>
  <c r="H352" i="2"/>
  <c r="F352" i="2" s="1"/>
  <c r="H351" i="2"/>
  <c r="F351" i="2" s="1"/>
  <c r="H3093" i="2"/>
  <c r="F3093" i="2" s="1"/>
  <c r="H2229" i="2"/>
  <c r="F2229" i="2" s="1"/>
  <c r="H2230" i="2"/>
  <c r="F2230" i="2" s="1"/>
  <c r="H3405" i="2"/>
  <c r="F3405" i="2" s="1"/>
  <c r="H350" i="2"/>
  <c r="F350" i="2" s="1"/>
  <c r="H349" i="2"/>
  <c r="F349" i="2" s="1"/>
  <c r="H2228" i="2"/>
  <c r="F2228" i="2" s="1"/>
  <c r="H348" i="2"/>
  <c r="F348" i="2" s="1"/>
  <c r="H2227" i="2"/>
  <c r="F2227" i="2" s="1"/>
  <c r="H3551" i="2"/>
  <c r="F3551" i="2" s="1"/>
  <c r="H346" i="2"/>
  <c r="F346" i="2" s="1"/>
  <c r="H2226" i="2"/>
  <c r="F2226" i="2" s="1"/>
  <c r="H3591" i="2"/>
  <c r="F3591" i="2" s="1"/>
  <c r="H347" i="2"/>
  <c r="F347" i="2" s="1"/>
  <c r="H1704" i="2"/>
  <c r="F1704" i="2" s="1"/>
  <c r="H11" i="2"/>
  <c r="F11" i="2" s="1"/>
  <c r="H344" i="2"/>
  <c r="F344" i="2" s="1"/>
  <c r="H345" i="2"/>
  <c r="F345" i="2" s="1"/>
  <c r="H185" i="2"/>
  <c r="F185" i="2" s="1"/>
  <c r="H2074" i="2"/>
  <c r="F2074" i="2" s="1"/>
  <c r="H2225" i="2"/>
  <c r="F2225" i="2" s="1"/>
  <c r="H2824" i="2"/>
  <c r="F2824" i="2" s="1"/>
  <c r="H343" i="2"/>
  <c r="F343" i="2" s="1"/>
  <c r="H342" i="2"/>
  <c r="F342" i="2" s="1"/>
  <c r="H2790" i="2"/>
  <c r="F2790" i="2" s="1"/>
  <c r="H341" i="2"/>
  <c r="F341" i="2" s="1"/>
  <c r="H2575" i="2"/>
  <c r="F2575" i="2" s="1"/>
  <c r="H3091" i="2"/>
  <c r="F3091" i="2" s="1"/>
  <c r="H3426" i="2"/>
  <c r="F3426" i="2" s="1"/>
  <c r="H3092" i="2"/>
  <c r="F3092" i="2" s="1"/>
  <c r="H2823" i="2"/>
  <c r="F2823" i="2" s="1"/>
  <c r="H184" i="2"/>
  <c r="F184" i="2" s="1"/>
  <c r="H340" i="2"/>
  <c r="F340" i="2" s="1"/>
  <c r="H2224" i="2"/>
  <c r="F2224" i="2" s="1"/>
  <c r="H339" i="2"/>
  <c r="F339" i="2" s="1"/>
  <c r="H338" i="2"/>
  <c r="F338" i="2" s="1"/>
  <c r="H3090" i="2"/>
  <c r="F3090" i="2" s="1"/>
  <c r="H337" i="2"/>
  <c r="F337" i="2" s="1"/>
  <c r="H2223" i="2"/>
  <c r="F2223" i="2" s="1"/>
  <c r="H336" i="2"/>
  <c r="F336" i="2" s="1"/>
  <c r="H2222" i="2"/>
  <c r="F2222" i="2" s="1"/>
  <c r="H151" i="2"/>
  <c r="F151" i="2" s="1"/>
  <c r="H2508" i="2"/>
  <c r="F2508" i="2" s="1"/>
  <c r="H335" i="2"/>
  <c r="F335" i="2" s="1"/>
  <c r="H334" i="2"/>
  <c r="F334" i="2" s="1"/>
  <c r="H183" i="2"/>
  <c r="F183" i="2" s="1"/>
  <c r="H182" i="2"/>
  <c r="F182" i="2" s="1"/>
  <c r="H2221" i="2"/>
  <c r="F2221" i="2" s="1"/>
  <c r="H2220" i="2"/>
  <c r="F2220" i="2" s="1"/>
  <c r="H333" i="2"/>
  <c r="F333" i="2" s="1"/>
  <c r="H2099" i="2"/>
  <c r="F2099" i="2" s="1"/>
  <c r="H44" i="2"/>
  <c r="F44" i="2" s="1"/>
  <c r="H331" i="2"/>
  <c r="F331" i="2" s="1"/>
  <c r="H332" i="2"/>
  <c r="F332" i="2" s="1"/>
  <c r="H2218" i="2"/>
  <c r="F2218" i="2" s="1"/>
  <c r="H2219" i="2"/>
  <c r="F2219" i="2" s="1"/>
  <c r="H2822" i="2"/>
  <c r="F2822" i="2" s="1"/>
  <c r="H1863" i="2"/>
  <c r="F1863" i="2" s="1"/>
  <c r="H2699" i="2"/>
  <c r="F2699" i="2" s="1"/>
  <c r="H330" i="2"/>
  <c r="F330" i="2" s="1"/>
  <c r="H3089" i="2"/>
  <c r="F3089" i="2" s="1"/>
  <c r="H329" i="2"/>
  <c r="F329" i="2" s="1"/>
  <c r="H2821" i="2"/>
  <c r="F2821" i="2" s="1"/>
  <c r="H2015" i="2"/>
  <c r="F2015" i="2" s="1"/>
  <c r="H3550" i="2"/>
  <c r="F3550" i="2" s="1"/>
  <c r="H2217" i="2"/>
  <c r="F2217" i="2" s="1"/>
  <c r="H328" i="2"/>
  <c r="F328" i="2" s="1"/>
  <c r="H2574" i="2"/>
  <c r="F2574" i="2" s="1"/>
  <c r="H2014" i="2"/>
  <c r="F2014" i="2" s="1"/>
  <c r="H10" i="2"/>
  <c r="F10" i="2" s="1"/>
  <c r="H1703" i="2"/>
  <c r="F1703" i="2" s="1"/>
  <c r="H327" i="2"/>
  <c r="F327" i="2" s="1"/>
  <c r="H326" i="2"/>
  <c r="F326" i="2" s="1"/>
  <c r="H2216" i="2"/>
  <c r="F2216" i="2" s="1"/>
  <c r="H3549" i="2"/>
  <c r="F3549" i="2" s="1"/>
  <c r="H2820" i="2"/>
  <c r="F2820" i="2" s="1"/>
  <c r="H325" i="2"/>
  <c r="F325" i="2" s="1"/>
  <c r="H3425" i="2"/>
  <c r="F3425" i="2" s="1"/>
  <c r="H324" i="2"/>
  <c r="F324" i="2" s="1"/>
  <c r="H323" i="2"/>
  <c r="F323" i="2" s="1"/>
  <c r="H2698" i="2"/>
  <c r="F2698" i="2" s="1"/>
  <c r="H322" i="2"/>
  <c r="F322" i="2" s="1"/>
  <c r="H2215" i="2"/>
  <c r="F2215" i="2" s="1"/>
  <c r="H321" i="2"/>
  <c r="F321" i="2" s="1"/>
  <c r="H2214" i="2"/>
  <c r="F2214" i="2" s="1"/>
  <c r="H320" i="2"/>
  <c r="F320" i="2" s="1"/>
  <c r="H2073" i="2"/>
  <c r="F2073" i="2" s="1"/>
  <c r="H3088" i="2"/>
  <c r="F3088" i="2" s="1"/>
  <c r="H2013" i="2"/>
  <c r="F2013" i="2" s="1"/>
  <c r="H3424" i="2"/>
  <c r="F3424" i="2" s="1"/>
  <c r="H319" i="2"/>
  <c r="F319" i="2" s="1"/>
  <c r="H317" i="2"/>
  <c r="F317" i="2" s="1"/>
  <c r="H318" i="2"/>
  <c r="F318" i="2" s="1"/>
  <c r="H2213" i="2"/>
  <c r="F2213" i="2" s="1"/>
  <c r="H316" i="2"/>
  <c r="F316" i="2" s="1"/>
  <c r="H3087" i="2"/>
  <c r="F3087" i="2" s="1"/>
  <c r="H2212" i="2"/>
  <c r="F2212" i="2" s="1"/>
  <c r="H315" i="2"/>
  <c r="F315" i="2" s="1"/>
  <c r="H2211" i="2"/>
  <c r="F2211" i="2" s="1"/>
  <c r="H1862" i="2"/>
  <c r="F1862" i="2" s="1"/>
  <c r="H1702" i="2"/>
  <c r="F1702" i="2" s="1"/>
  <c r="H2573" i="2"/>
  <c r="F2573" i="2" s="1"/>
  <c r="H2210" i="2"/>
  <c r="F2210" i="2" s="1"/>
  <c r="H3086" i="2"/>
  <c r="F3086" i="2" s="1"/>
  <c r="H2209" i="2"/>
  <c r="F2209" i="2" s="1"/>
  <c r="H314" i="2"/>
  <c r="F314" i="2" s="1"/>
  <c r="H2208" i="2"/>
  <c r="F2208" i="2" s="1"/>
  <c r="H2098" i="2"/>
  <c r="F2098" i="2" s="1"/>
  <c r="H1861" i="2"/>
  <c r="F1861" i="2" s="1"/>
  <c r="H313" i="2"/>
  <c r="F313" i="2" s="1"/>
  <c r="H3085" i="2"/>
  <c r="F3085" i="2" s="1"/>
  <c r="H312" i="2"/>
  <c r="F312" i="2" s="1"/>
  <c r="H311" i="2"/>
  <c r="F311" i="2" s="1"/>
  <c r="H2819" i="2"/>
  <c r="F2819" i="2" s="1"/>
  <c r="H310" i="2"/>
  <c r="F310" i="2" s="1"/>
  <c r="H2818" i="2"/>
  <c r="F2818" i="2" s="1"/>
  <c r="H3548" i="2"/>
  <c r="F3548" i="2" s="1"/>
  <c r="H43" i="2"/>
  <c r="F43" i="2" s="1"/>
  <c r="H309" i="2"/>
  <c r="F309" i="2" s="1"/>
  <c r="H308" i="2"/>
  <c r="F308" i="2" s="1"/>
  <c r="H2207" i="2"/>
  <c r="F2207" i="2" s="1"/>
  <c r="H307" i="2"/>
  <c r="F307" i="2" s="1"/>
  <c r="H2817" i="2"/>
  <c r="F2817" i="2" s="1"/>
  <c r="H2816" i="2"/>
  <c r="F2816" i="2" s="1"/>
  <c r="H2206" i="2"/>
  <c r="F2206" i="2" s="1"/>
  <c r="H305" i="2"/>
  <c r="F305" i="2" s="1"/>
  <c r="H306" i="2"/>
  <c r="F306" i="2" s="1"/>
  <c r="H2815" i="2"/>
  <c r="F2815" i="2" s="1"/>
  <c r="H3084" i="2"/>
  <c r="F3084" i="2" s="1"/>
  <c r="H2697" i="2"/>
  <c r="F2697" i="2" s="1"/>
  <c r="H2205" i="2"/>
  <c r="F2205" i="2" s="1"/>
  <c r="H3590" i="2"/>
  <c r="F3590" i="2" s="1"/>
  <c r="H3083" i="2"/>
  <c r="F3083" i="2" s="1"/>
  <c r="H2696" i="2"/>
  <c r="F2696" i="2" s="1"/>
  <c r="H242" i="2"/>
  <c r="F242" i="2" s="1"/>
  <c r="H304" i="2"/>
  <c r="F304" i="2" s="1"/>
  <c r="H2813" i="2"/>
  <c r="F2813" i="2" s="1"/>
  <c r="H2204" i="2"/>
  <c r="F2204" i="2" s="1"/>
  <c r="H9" i="2"/>
  <c r="F9" i="2" s="1"/>
  <c r="H2814" i="2"/>
  <c r="F2814" i="2" s="1"/>
  <c r="H3423" i="2"/>
  <c r="F3423" i="2" s="1"/>
  <c r="H303" i="2"/>
  <c r="F303" i="2" s="1"/>
  <c r="H2097" i="2"/>
  <c r="F2097" i="2" s="1"/>
  <c r="H2012" i="2"/>
  <c r="F2012" i="2" s="1"/>
  <c r="H2695" i="2"/>
  <c r="F2695" i="2" s="1"/>
  <c r="H2812" i="2"/>
  <c r="F2812" i="2" s="1"/>
  <c r="H301" i="2"/>
  <c r="F301" i="2" s="1"/>
  <c r="H302" i="2"/>
  <c r="F302" i="2" s="1"/>
  <c r="H2811" i="2"/>
  <c r="F2811" i="2" s="1"/>
  <c r="H3422" i="2"/>
  <c r="F3422" i="2" s="1"/>
  <c r="H2572" i="2"/>
  <c r="F2572" i="2" s="1"/>
  <c r="H2203" i="2"/>
  <c r="F2203" i="2" s="1"/>
  <c r="H2096" i="2"/>
  <c r="F2096" i="2" s="1"/>
  <c r="H140" i="2"/>
  <c r="F140" i="2" s="1"/>
  <c r="H2072" i="2"/>
  <c r="F2072" i="2" s="1"/>
  <c r="H2507" i="2"/>
  <c r="F2507" i="2" s="1"/>
  <c r="H3421" i="2"/>
  <c r="F3421" i="2" s="1"/>
  <c r="H300" i="2"/>
  <c r="F300" i="2" s="1"/>
  <c r="H3420" i="2"/>
  <c r="F3420" i="2" s="1"/>
  <c r="H299" i="2"/>
  <c r="F299" i="2" s="1"/>
  <c r="H2202" i="2"/>
  <c r="F2202" i="2" s="1"/>
  <c r="H3082" i="2"/>
  <c r="F3082" i="2" s="1"/>
  <c r="H2201" i="2"/>
  <c r="F2201" i="2" s="1"/>
  <c r="H2200" i="2"/>
  <c r="F2200" i="2" s="1"/>
  <c r="H298" i="2"/>
  <c r="F298" i="2" s="1"/>
  <c r="H3419" i="2"/>
  <c r="F3419" i="2" s="1"/>
  <c r="H297" i="2"/>
  <c r="F297" i="2" s="1"/>
  <c r="H2571" i="2"/>
  <c r="F2571" i="2" s="1"/>
  <c r="H296" i="2"/>
  <c r="F296" i="2" s="1"/>
  <c r="H2810" i="2"/>
  <c r="F2810" i="2" s="1"/>
  <c r="H295" i="2"/>
  <c r="F295" i="2" s="1"/>
  <c r="H3081" i="2"/>
  <c r="F3081" i="2" s="1"/>
  <c r="H2809" i="2"/>
  <c r="F2809" i="2" s="1"/>
  <c r="H294" i="2"/>
  <c r="F294" i="2" s="1"/>
  <c r="H2808" i="2"/>
  <c r="F2808" i="2" s="1"/>
  <c r="H3080" i="2"/>
  <c r="F3080" i="2" s="1"/>
  <c r="H2694" i="2"/>
  <c r="F2694" i="2" s="1"/>
  <c r="H2011" i="2"/>
  <c r="F2011" i="2" s="1"/>
  <c r="H42" i="2"/>
  <c r="F42" i="2" s="1"/>
  <c r="H293" i="2"/>
  <c r="F293" i="2" s="1"/>
  <c r="H1701" i="2"/>
  <c r="F1701" i="2" s="1"/>
  <c r="H2570" i="2"/>
  <c r="F2570" i="2" s="1"/>
  <c r="H2071" i="2"/>
  <c r="F2071" i="2" s="1"/>
  <c r="H2693" i="2"/>
  <c r="F2693" i="2" s="1"/>
  <c r="H2199" i="2"/>
  <c r="F2199" i="2" s="1"/>
  <c r="H2095" i="2"/>
  <c r="F2095" i="2" s="1"/>
  <c r="H292" i="2"/>
  <c r="F292" i="2" s="1"/>
  <c r="H2198" i="2"/>
  <c r="F2198" i="2" s="1"/>
  <c r="H2197" i="2"/>
  <c r="F2197" i="2" s="1"/>
  <c r="H3078" i="2"/>
  <c r="F3078" i="2" s="1"/>
  <c r="H3079" i="2"/>
  <c r="F3079" i="2" s="1"/>
  <c r="H2807" i="2"/>
  <c r="F2807" i="2" s="1"/>
  <c r="H291" i="2"/>
  <c r="F291" i="2" s="1"/>
  <c r="H8" i="2"/>
  <c r="F8" i="2" s="1"/>
  <c r="H290" i="2"/>
  <c r="F290" i="2" s="1"/>
  <c r="H287" i="2"/>
  <c r="F287" i="2" s="1"/>
  <c r="H288" i="2"/>
  <c r="F288" i="2" s="1"/>
  <c r="H289" i="2"/>
  <c r="F289" i="2" s="1"/>
  <c r="H286" i="2"/>
  <c r="F286" i="2" s="1"/>
  <c r="H240" i="2"/>
  <c r="F240" i="2" s="1"/>
  <c r="H2070" i="2"/>
  <c r="F2070" i="2" s="1"/>
  <c r="H2692" i="2"/>
  <c r="F2692" i="2" s="1"/>
  <c r="H181" i="2"/>
  <c r="F181" i="2" s="1"/>
  <c r="H3077" i="2"/>
  <c r="F3077" i="2" s="1"/>
  <c r="H285" i="2"/>
  <c r="F285" i="2" s="1"/>
  <c r="H2010" i="2"/>
  <c r="F2010" i="2" s="1"/>
  <c r="H284" i="2"/>
  <c r="F284" i="2" s="1"/>
  <c r="H2094" i="2"/>
  <c r="F2094" i="2" s="1"/>
  <c r="H283" i="2"/>
  <c r="F283" i="2" s="1"/>
  <c r="H1826" i="2"/>
  <c r="F1826" i="2" s="1"/>
  <c r="H1860" i="2"/>
  <c r="F1860" i="2" s="1"/>
  <c r="H282" i="2"/>
  <c r="F282" i="2" s="1"/>
  <c r="H281" i="2"/>
  <c r="F281" i="2" s="1"/>
  <c r="H3076" i="2"/>
  <c r="F3076" i="2" s="1"/>
  <c r="H2691" i="2"/>
  <c r="F2691" i="2" s="1"/>
  <c r="H3075" i="2"/>
  <c r="F3075" i="2" s="1"/>
  <c r="H3074" i="2"/>
  <c r="F3074" i="2" s="1"/>
  <c r="H280" i="2"/>
  <c r="F280" i="2" s="1"/>
  <c r="H2690" i="2"/>
  <c r="F2690" i="2" s="1"/>
  <c r="H2196" i="2"/>
  <c r="F2196" i="2" s="1"/>
  <c r="H3073" i="2"/>
  <c r="F3073" i="2" s="1"/>
  <c r="H279" i="2"/>
  <c r="F279" i="2" s="1"/>
  <c r="H3072" i="2"/>
  <c r="F3072" i="2" s="1"/>
  <c r="H2195" i="2"/>
  <c r="F2195" i="2" s="1"/>
  <c r="H278" i="2"/>
  <c r="F278" i="2" s="1"/>
  <c r="H276" i="2"/>
  <c r="F276" i="2" s="1"/>
  <c r="H277" i="2"/>
  <c r="F277" i="2" s="1"/>
  <c r="H7" i="2"/>
  <c r="F7" i="2" s="1"/>
  <c r="H3547" i="2"/>
  <c r="F3547" i="2" s="1"/>
  <c r="H2093" i="2"/>
  <c r="F2093" i="2" s="1"/>
  <c r="H275" i="2"/>
  <c r="F275" i="2" s="1"/>
  <c r="H2806" i="2"/>
  <c r="F2806" i="2" s="1"/>
  <c r="H2092" i="2"/>
  <c r="F2092" i="2" s="1"/>
  <c r="H274" i="2"/>
  <c r="F274" i="2" s="1"/>
  <c r="H41" i="2"/>
  <c r="F41" i="2" s="1"/>
  <c r="H3589" i="2"/>
  <c r="F3589" i="2" s="1"/>
  <c r="H273" i="2"/>
  <c r="F273" i="2" s="1"/>
  <c r="H1859" i="2"/>
  <c r="F1859" i="2" s="1"/>
  <c r="H2805" i="2"/>
  <c r="F2805" i="2" s="1"/>
  <c r="H2689" i="2"/>
  <c r="F2689" i="2" s="1"/>
  <c r="H272" i="2"/>
  <c r="F272" i="2" s="1"/>
  <c r="H271" i="2"/>
  <c r="F271" i="2" s="1"/>
  <c r="H1825" i="2"/>
  <c r="F1825" i="2" s="1"/>
  <c r="H270" i="2"/>
  <c r="F270" i="2" s="1"/>
  <c r="H2009" i="2"/>
  <c r="F2009" i="2" s="1"/>
  <c r="H269" i="2"/>
  <c r="F269" i="2" s="1"/>
  <c r="H3418" i="2"/>
  <c r="F3418" i="2" s="1"/>
  <c r="H2804" i="2"/>
  <c r="F2804" i="2" s="1"/>
  <c r="H3071" i="2"/>
  <c r="F3071" i="2" s="1"/>
  <c r="H1700" i="2"/>
  <c r="F1700" i="2" s="1"/>
  <c r="H268" i="2"/>
  <c r="F268" i="2" s="1"/>
  <c r="H267" i="2"/>
  <c r="F267" i="2" s="1"/>
  <c r="H1858" i="2"/>
  <c r="F1858" i="2" s="1"/>
  <c r="H1857" i="2"/>
  <c r="F1857" i="2" s="1"/>
  <c r="H266" i="2"/>
  <c r="F266" i="2" s="1"/>
  <c r="H265" i="2"/>
  <c r="F265" i="2" s="1"/>
  <c r="H2803" i="2"/>
  <c r="F2803" i="2" s="1"/>
  <c r="H264" i="2"/>
  <c r="F264" i="2" s="1"/>
  <c r="H40" i="2"/>
  <c r="F40" i="2" s="1"/>
  <c r="H2569" i="2"/>
  <c r="F2569" i="2" s="1"/>
  <c r="H2194" i="2"/>
  <c r="F2194" i="2" s="1"/>
  <c r="H2193" i="2"/>
  <c r="F2193" i="2" s="1"/>
  <c r="H2568" i="2"/>
  <c r="F2568" i="2" s="1"/>
  <c r="H263" i="2"/>
  <c r="F263" i="2" s="1"/>
  <c r="H2091" i="2"/>
  <c r="F2091" i="2" s="1"/>
  <c r="H2192" i="2"/>
  <c r="F2192" i="2" s="1"/>
  <c r="H2802" i="2"/>
  <c r="F2802" i="2" s="1"/>
  <c r="H261" i="2"/>
  <c r="F261" i="2" s="1"/>
  <c r="H262" i="2"/>
  <c r="F262" i="2" s="1"/>
  <c r="H260" i="2"/>
  <c r="F260" i="2" s="1"/>
  <c r="H3588" i="2"/>
  <c r="F3588" i="2" s="1"/>
  <c r="H1856" i="2"/>
  <c r="F1856" i="2" s="1"/>
  <c r="H3417" i="2"/>
  <c r="F3417" i="2" s="1"/>
  <c r="H259" i="2"/>
  <c r="F259" i="2" s="1"/>
  <c r="H2191" i="2"/>
  <c r="F2191" i="2" s="1"/>
  <c r="H2801" i="2"/>
  <c r="F2801" i="2" s="1"/>
  <c r="H2090" i="2"/>
  <c r="F2090" i="2" s="1"/>
  <c r="H258" i="2"/>
  <c r="F258" i="2" s="1"/>
  <c r="H3070" i="2"/>
  <c r="F3070" i="2" s="1"/>
  <c r="H256" i="2"/>
  <c r="F256" i="2" s="1"/>
  <c r="H257" i="2"/>
  <c r="F257" i="2" s="1"/>
  <c r="H2567" i="2"/>
  <c r="F2567" i="2" s="1"/>
  <c r="H2190" i="2"/>
  <c r="F2190" i="2" s="1"/>
  <c r="H3587" i="2"/>
  <c r="F3587" i="2" s="1"/>
  <c r="H255" i="2"/>
  <c r="F255" i="2" s="1"/>
  <c r="H1855" i="2"/>
  <c r="F1855" i="2" s="1"/>
  <c r="H254" i="2"/>
  <c r="F254" i="2" s="1"/>
  <c r="H1824" i="2"/>
  <c r="F1824" i="2" s="1"/>
  <c r="H2189" i="2"/>
  <c r="F2189" i="2" s="1"/>
  <c r="H1854" i="2"/>
  <c r="F1854" i="2" s="1"/>
  <c r="H3069" i="2"/>
  <c r="F3069" i="2" s="1"/>
  <c r="H2188" i="2"/>
  <c r="F2188" i="2" s="1"/>
  <c r="H253" i="2"/>
  <c r="F253" i="2" s="1"/>
  <c r="H2800" i="2"/>
  <c r="F2800" i="2" s="1"/>
  <c r="H3068" i="2"/>
  <c r="F3068" i="2" s="1"/>
  <c r="H2187" i="2"/>
  <c r="F2187" i="2" s="1"/>
  <c r="H3067" i="2"/>
  <c r="F3067" i="2" s="1"/>
  <c r="H3416" i="2"/>
  <c r="F3416" i="2" s="1"/>
  <c r="H1823" i="2"/>
  <c r="F1823" i="2" s="1"/>
  <c r="H3066" i="2"/>
  <c r="F3066" i="2" s="1"/>
  <c r="H1853" i="2"/>
  <c r="F1853" i="2" s="1"/>
  <c r="H3546" i="2"/>
  <c r="F3546" i="2" s="1"/>
  <c r="H2688" i="2"/>
  <c r="F2688" i="2" s="1"/>
  <c r="H2799" i="2"/>
  <c r="F2799" i="2" s="1"/>
  <c r="H39" i="2"/>
  <c r="F39" i="2" s="1"/>
  <c r="H3065" i="2"/>
  <c r="F3065" i="2" s="1"/>
  <c r="H2798" i="2"/>
  <c r="F2798" i="2" s="1"/>
  <c r="H1851" i="2"/>
  <c r="F1851" i="2" s="1"/>
  <c r="H38" i="2"/>
  <c r="F38" i="2" s="1"/>
  <c r="H3064" i="2"/>
  <c r="F3064" i="2" s="1"/>
  <c r="H2186" i="2"/>
  <c r="F2186" i="2" s="1"/>
  <c r="H3063" i="2"/>
  <c r="F3063" i="2" s="1"/>
  <c r="H251" i="2"/>
  <c r="F251" i="2" s="1"/>
  <c r="H252" i="2"/>
  <c r="F252" i="2" s="1"/>
  <c r="H2687" i="2"/>
  <c r="F2687" i="2" s="1"/>
</calcChain>
</file>

<file path=xl/sharedStrings.xml><?xml version="1.0" encoding="utf-8"?>
<sst xmlns="http://schemas.openxmlformats.org/spreadsheetml/2006/main" count="20383" uniqueCount="11704">
  <si>
    <t>Elsevier</t>
  </si>
  <si>
    <t>Springer</t>
  </si>
  <si>
    <t>EXT</t>
  </si>
  <si>
    <t>Wiley</t>
  </si>
  <si>
    <t>CABI</t>
  </si>
  <si>
    <t>coll.</t>
  </si>
  <si>
    <t>Pearson</t>
  </si>
  <si>
    <t>CRC</t>
  </si>
  <si>
    <t>Protein Therapeutics</t>
  </si>
  <si>
    <t>DK</t>
  </si>
  <si>
    <t>عنوان</t>
  </si>
  <si>
    <t>Isbn13</t>
  </si>
  <si>
    <t>تعداد صفحه</t>
  </si>
  <si>
    <t>قیمت پشت جلد</t>
  </si>
  <si>
    <t>درصد تخفیف</t>
  </si>
  <si>
    <t>قیمت نهایی</t>
  </si>
  <si>
    <t>سال</t>
  </si>
  <si>
    <t>نویسنده</t>
  </si>
  <si>
    <t>ناشر</t>
  </si>
  <si>
    <t>موضوع</t>
  </si>
  <si>
    <t>ردیف</t>
  </si>
  <si>
    <t>McGraw-Hill</t>
  </si>
  <si>
    <t>Academic Press</t>
  </si>
  <si>
    <t>Tongue Image Analysis</t>
  </si>
  <si>
    <t>Spring Boot Messaging: Messaging APIs for Enterprise and Integration Solutions</t>
  </si>
  <si>
    <t>Interpreting LISP: Programming and Data Structures</t>
  </si>
  <si>
    <t>Nanoscale AFM and TEM Observations of Elementary Dislocation Mechanisms</t>
  </si>
  <si>
    <t>Towards Bio-based Flame Retardant Polymers</t>
  </si>
  <si>
    <t xml:space="preserve"> Spatio-Temporal Graph Data Analytics</t>
  </si>
  <si>
    <t>Stem Surface Area in Modeling of Forest Stands</t>
  </si>
  <si>
    <t>Advances in Renewable Energy Research</t>
  </si>
  <si>
    <t>Mechanics of Biological Systems, Materials and other topics in Experimental and Applied Mechanics, Volume 4: Proceedings of the 2017 Annual Conference on Experimental and Applied Mechanics</t>
  </si>
  <si>
    <t>Introduction to Organic Electronic and Optoelectronic Materials and Devices, Second Edition</t>
  </si>
  <si>
    <t>Springer Handbook of Electrochemical Energy</t>
  </si>
  <si>
    <t>Quantitative Human Physiology, Second Edition: An Introduction</t>
  </si>
  <si>
    <t>Designing and Managing Industrial Product-Service Systems</t>
  </si>
  <si>
    <t>Grapevine Yellows Diseases and Their Phytoplasma Agents: Biology and Detection</t>
  </si>
  <si>
    <t>Differential Rotation in Sun-like Stars from Surface Variability and Asteroseismology</t>
  </si>
  <si>
    <t xml:space="preserve"> Nanocomposite-Based Electronic Tongue: Carbon Nanotube Growth by Chemical Vapor Deposition and Its Application</t>
  </si>
  <si>
    <t>Study of Double Parton Scattering in Photon + 3 Jets Final State: In Proton-Proton Collisions at âˆڑs = 7TeV with the CMS experiment at the LHC</t>
  </si>
  <si>
    <t xml:space="preserve"> Nanotechnology, Governance, and Knowledge Networks in the Global South</t>
  </si>
  <si>
    <t>Vacuum and Ultravacuum: Physics and Technology</t>
  </si>
  <si>
    <t xml:space="preserve"> Frontier Computing: Theory, Technologies and Applications FC 2016</t>
  </si>
  <si>
    <t>Polymer Science Dictionary</t>
  </si>
  <si>
    <t>Power Electronics and Motor Drives</t>
  </si>
  <si>
    <t xml:space="preserve"> Pro ASP.NET Core MVC 2</t>
  </si>
  <si>
    <t>Consensus on pre-commissioning stages for cogeneration and combined cycle power plants</t>
  </si>
  <si>
    <t>Quantifying Interactions of Biomolecules with Inorganic Surfaces</t>
  </si>
  <si>
    <t>Combating Desertification and Land Degradation: Spatial Strategies Using Vegetation</t>
  </si>
  <si>
    <t>Security-Aware Design for Cyber-Physical Systems: A Platform-Based Approach</t>
  </si>
  <si>
    <t>Higgs Potential and Naturalness After the Higgs Discovery</t>
  </si>
  <si>
    <t xml:space="preserve"> Bankruptcy Prediction through Soft Computing based Deep Learning Technique</t>
  </si>
  <si>
    <t>The Clinical Chemistry of Laboratory Animals, Third Edition</t>
  </si>
  <si>
    <t>The Application of Fuzzy Logic for Managerial Decision Making Processes: Latest Research and Case Studies</t>
  </si>
  <si>
    <t>Recent Trends in Control and Sensor Systems in Emergency Management</t>
  </si>
  <si>
    <t xml:space="preserve"> Taxonomy Matching Using Background Knowledge: Linked Data, Semantic Web and Heterogeneous Repositories</t>
  </si>
  <si>
    <t>Innovation, Incubation and Entrepreneurship: Case Studies from IIT Kanpur</t>
  </si>
  <si>
    <t>Metaprogramming in R: Advanced Statistical Programming for Data Science, Analysis and Finance</t>
  </si>
  <si>
    <t xml:space="preserve"> Discussions in User Experience : Healthcare for User Frustration</t>
  </si>
  <si>
    <t>Functionally Graded Materials</t>
  </si>
  <si>
    <t>tmux 2: Productive Mouse-Free Development</t>
  </si>
  <si>
    <t>Problems and Solutions in Thermoelasticity and Magneto-thermoelasticity</t>
  </si>
  <si>
    <t>Information Security Practices: Emerging Threats and Perspectives</t>
  </si>
  <si>
    <t>Lime Hemp and Rice Husk-Based Concretes for Building Envelopes</t>
  </si>
  <si>
    <t xml:space="preserve"> The Pigeonpea Genome</t>
  </si>
  <si>
    <t>High frequency piezo-composite micromachined ultrasound transducer array technology for biomedical imaging</t>
  </si>
  <si>
    <t>Functional Programming in R: Advanced Statistical Programming for Data Science, Analysis and Finance</t>
  </si>
  <si>
    <t>Research and Development in the Academy, Creative Industries and Applications</t>
  </si>
  <si>
    <t>Emerging Ideas on Information Filtering and Retrieval: DART 2013: Revised and Invited Papers</t>
  </si>
  <si>
    <t>Microsoft Office 365 Administration Inside Out (Includes Current Book Service) (2nd Edition)</t>
  </si>
  <si>
    <t>Simulated Evolution and Learning: 11th International Conference, SEAL 2017, Shenzhen, China, November 10â€“13, 2017, Proceedings</t>
  </si>
  <si>
    <t>Advances in Service and Industrial Robotics: Proceedings of the 26th International Conference on Robotics in Alpe-Adria-Danube Region, RAAD 2017</t>
  </si>
  <si>
    <t>Graphene-based Composites for Electrochemical Energy Storage</t>
  </si>
  <si>
    <t xml:space="preserve"> Topic Detection and Classification in Social Networks: The Twitter Case</t>
  </si>
  <si>
    <t>Code Generation with Roslyn</t>
  </si>
  <si>
    <t>Systems with Hidden Attractors: From Theory to Realization in Circuits</t>
  </si>
  <si>
    <t>Human Subject Research for Engineers : A Practical Guide</t>
  </si>
  <si>
    <t>Introduction to Wind Energy Systems: Basics, Technology and Operation</t>
  </si>
  <si>
    <t>Research into Design for Communities, Volume 1: Proceedings of ICoRD 2017</t>
  </si>
  <si>
    <t>Fortran for Scientists and Engineers</t>
  </si>
  <si>
    <t>Renewable Energy. Physics, Engineering, Environmental Impacts, Economics and Planning</t>
  </si>
  <si>
    <t>Fluid Mechanics Fundamentals and Applications</t>
  </si>
  <si>
    <t>Operating System Algorithms</t>
  </si>
  <si>
    <t>Numerical Software Verification: 9th International Workshop, NSV 2016, Toronto, ON, Canada, July 17-18, 2016, Revised Selected Papers</t>
  </si>
  <si>
    <t xml:space="preserve"> Socioeconomics of Agriculture</t>
  </si>
  <si>
    <t>Plant Responses to Environmental Stimuli: The Role of Specific Forms of Plant Memory</t>
  </si>
  <si>
    <t xml:space="preserve"> Generalized Jeffrey Conditionalization: A Frequentist Semantics of Partial Conditionalization</t>
  </si>
  <si>
    <t xml:space="preserve"> MariaDB and MySQL Common Table Expressions and Window Functions Revealed</t>
  </si>
  <si>
    <t>Handbook of Green Building Design and Construction. LEED, BREEAM, and Green Globes</t>
  </si>
  <si>
    <t>Microscale Soft Robotics: Motivations, Progress, and Outlook</t>
  </si>
  <si>
    <t>Mechanics of Additive and Advanced Manufacturing, Volume 9: Proceedings of the 2017 Annual Conference on Experimental and Applied Mechanics</t>
  </si>
  <si>
    <t>Viscoelastic Properties of Asphalts Based on Penetration and Softening Point</t>
  </si>
  <si>
    <t>Reliability Models of Complex Systems for Robots and Automation</t>
  </si>
  <si>
    <t>Introducing ZFS on Linux: Understand the Basics of Storage with ZFS</t>
  </si>
  <si>
    <t xml:space="preserve"> Simulating Crowds in Egress Scenarios</t>
  </si>
  <si>
    <t xml:space="preserve"> Dualities, Helicity Amplitudes, and Little Conformal Symmetry</t>
  </si>
  <si>
    <t>C# 7.0 in a Nutshell: The Definitive Reference</t>
  </si>
  <si>
    <t>The Image Processing Cookbook</t>
  </si>
  <si>
    <t>Quantitative Ultrasound and Photoacoustic Imaging for the Assessment of Vascular Parameters</t>
  </si>
  <si>
    <t>Acoustic Investigation of Complex Seabeds</t>
  </si>
  <si>
    <t xml:space="preserve"> Progress in Science, Progress in Society</t>
  </si>
  <si>
    <t>Mastering AutoCAD 2018 and AutoCAD LT 2018</t>
  </si>
  <si>
    <t>Power Transmissions: Proceedings of the International Conference on Power Transmissions 2016</t>
  </si>
  <si>
    <t xml:space="preserve"> Econometrics for Financial Applications</t>
  </si>
  <si>
    <t>Advances in Computer Science and Ubiquitous Computing: CSA-CUTE2016</t>
  </si>
  <si>
    <t>Core Java Volume II Advanced Features</t>
  </si>
  <si>
    <t>Rotor Systems: Analysis and Identification</t>
  </si>
  <si>
    <t>Teaching and Learning About Communities: Principles and Practices</t>
  </si>
  <si>
    <t>Safety Message Broadcast in Vehicular Networks</t>
  </si>
  <si>
    <t xml:space="preserve"> Biotechnology in Space</t>
  </si>
  <si>
    <t>Study on Ground Moving Target Indication and Imaging Technique of Airborne SAR</t>
  </si>
  <si>
    <t xml:space="preserve"> Build Better Chatbots: A Complete Guide to Getting Started with Chatbots</t>
  </si>
  <si>
    <t xml:space="preserve"> The CLI Book: Writing Successful Command Line Interfaces with Node.js</t>
  </si>
  <si>
    <t>Data Integration in the Life Sciences: 12th International Conference, DILS 2017, Luxembourg, Luxembourg, November 14-15, 2017, Proceedings</t>
  </si>
  <si>
    <t>AETA 2017 - Recent Advances in Electrical Engineering and Related Sciences: Theory and Application</t>
  </si>
  <si>
    <t>Friction Stir Welding of 2XXX Aluminum Alloys Including Al-Li Alloys</t>
  </si>
  <si>
    <t>Advanced Object-Oriented Programming in R: Statistical Programming for Data Science, Analysis and Finance</t>
  </si>
  <si>
    <t>Recommended Practice for Corrosion Management of Pipelines in Oil &amp; Gas Production and Transportation</t>
  </si>
  <si>
    <t>Wireless Power Transfer and Data Communication for Neural Implants : Case Study: Epilepsy Monitoring</t>
  </si>
  <si>
    <t>Understanding the Bigger Energy Picture: DESERTEC and Beyond</t>
  </si>
  <si>
    <t xml:space="preserve"> Preference Query Analysis and Optimization</t>
  </si>
  <si>
    <t>Polysaccharides as a Green and Sustainable Resources for Water and Wastewater Treatment</t>
  </si>
  <si>
    <t>Why We Live in Hierarchies?: A Quantitative Treatise</t>
  </si>
  <si>
    <t>Springer Handbook of Odor</t>
  </si>
  <si>
    <t>Handbook of Intelligent Scaffolds for Tissue Engineering and Regenerative Medicine, Second Edition</t>
  </si>
  <si>
    <t xml:space="preserve">CMMI for Development : Implementation Guide </t>
  </si>
  <si>
    <t>Link-Layer Cooperative Communication in Vehicular Networks</t>
  </si>
  <si>
    <t xml:space="preserve"> Theoretical and Experimental Approaches to Dark Energy and the Cosmological Constant Problem</t>
  </si>
  <si>
    <t>Cropping Pattern Modification to Overcome Abiotic Stresses : Water, Salinity and Climate</t>
  </si>
  <si>
    <t>The Role of SDN in Broadband Networks</t>
  </si>
  <si>
    <t>Management of Information, Process and Cooperation: Third International Workshop, MiPAC 2016, Hangzhou, China, September 23, 2016, Revised Selected Papers</t>
  </si>
  <si>
    <t>Python Unit Test Automation : Practical Techniques for Python Developers and Testers</t>
  </si>
  <si>
    <t>Design error: a human factors approach</t>
  </si>
  <si>
    <t>Hash Crack: Password Cracking Manual</t>
  </si>
  <si>
    <t>Biomimetic Microsensors Inspired by Marine Life</t>
  </si>
  <si>
    <t>Tactile Display for Virtual 3D Shape Rendering</t>
  </si>
  <si>
    <t>Cognitive Science and Artificial Intelligence: Advances and Applications</t>
  </si>
  <si>
    <t>Exotic Nuclear Excitations: The Transverse Wobbling Mode in 135 Pr</t>
  </si>
  <si>
    <t xml:space="preserve"> Neutral Atom Imaging Using a Pulsed Electromagnetic Lens</t>
  </si>
  <si>
    <t>Java 9 for Programmers</t>
  </si>
  <si>
    <t>Cross-platform Localization for Native Mobile Apps with Xamarin</t>
  </si>
  <si>
    <t xml:space="preserve"> Java Quick Syntax Reference</t>
  </si>
  <si>
    <t>Databases on Modern Hardware: How to Stop Underutilization and Love Multicores</t>
  </si>
  <si>
    <t>Controlling Language in Industry: Controlled Languages for Technical Documents</t>
  </si>
  <si>
    <t>Design of CMOS RFIC Ultra-Wideband Impulse Transmitters and Receivers</t>
  </si>
  <si>
    <t>Granular Computing Based Machine Learning: A Big Data Processing Approach</t>
  </si>
  <si>
    <t xml:space="preserve"> Time-Delayed Chaotic Dynamical Systems: From Theory to Electronic Experiment</t>
  </si>
  <si>
    <t>Fiber Solar Cells: Materials, Processing and Devices</t>
  </si>
  <si>
    <t xml:space="preserve"> Seismic Fragility Assessment for Buildings due to Earthquake Excitation</t>
  </si>
  <si>
    <t>Design of CMOS Analog Integrated Fractional-Order Circuits: Applications in Medicine and Biology</t>
  </si>
  <si>
    <t>Valuing Corporate Innovation: Strategies, Tools, and Best Practice From the Energy and Technology Sector</t>
  </si>
  <si>
    <t>Android Continuous Integration: Build-Deploy-Test Automation for Android Mobile Apps</t>
  </si>
  <si>
    <t xml:space="preserve"> Resource Allocation in Unlicensed Long Term Evolution HetNets</t>
  </si>
  <si>
    <t>Design, Fabrication and Electrochemical Performance of Nanostructured Carbon Based Materials for High-Energy Lithiumâ€“Sulfur Batteries: Next-Generation High Performance Lithiumâ€“Sulfur Batteries</t>
  </si>
  <si>
    <t xml:space="preserve"> Enzyme-linked Immunosorbent Assay (ELISA): From A to Z</t>
  </si>
  <si>
    <t>The White Confocal: Microscopic Optical Sectioning in all Colors</t>
  </si>
  <si>
    <t>Ultraprecision Machining of Hybrid Freeform Surfaces Using Multiple-Axis Diamond Turning</t>
  </si>
  <si>
    <t>Advances in Network-Based Information Systems: The 20th International Conference on Network-Based Information Systems (NBiS-2017)</t>
  </si>
  <si>
    <t>Tall building design: steel, concrete, and composite systems</t>
  </si>
  <si>
    <t>Statistical Process Control: A Pragmatic Approach</t>
  </si>
  <si>
    <t>Make: getting started with soldering : a hands-on guide to making electrical and mechanical connections</t>
  </si>
  <si>
    <t xml:space="preserve"> Maximum-Entropy Networks: Pattern Detection, Network Reconstruction and Graph Combinatorics</t>
  </si>
  <si>
    <t>Deformation Compatibility Control for Engineering Structures : Methods and Applications</t>
  </si>
  <si>
    <t xml:space="preserve"> Electrochemistry for Corrosion Fundamentals</t>
  </si>
  <si>
    <t>Unitary Analysis, Synthesis, and Classification of Flow Meters</t>
  </si>
  <si>
    <t>Building a 2D Game Physics Engine: Using HTML5 and JavaScript</t>
  </si>
  <si>
    <t>Analysis and synthesis of positive systems under 1 and l1 performance</t>
  </si>
  <si>
    <t>Descriptive Data Mining</t>
  </si>
  <si>
    <t>Manipulation of Near Field Propagation and Far Field Radiation of Surface Plasmon Polariton</t>
  </si>
  <si>
    <t>Integrative Production Technology: Theory and Applications</t>
  </si>
  <si>
    <t>MCSA 70-697 and 70-698 Cert Guide: Configuring Windows Devices; Installing and Configuring Windows 10</t>
  </si>
  <si>
    <t>Windows Virus and Malware Troubleshooting</t>
  </si>
  <si>
    <t xml:space="preserve"> Key Technologies of Magnetically-Coupled Resonant Wireless Power Transfer</t>
  </si>
  <si>
    <t>Programming iOS 11</t>
  </si>
  <si>
    <t>Nanotribology and Nanomechanics: An Introduction</t>
  </si>
  <si>
    <t>Electromigration Inside Logic Cells: Modeling, Analyzing and Mitigating Signal Electromigration in NanoCMOS</t>
  </si>
  <si>
    <t>Active Metamaterials: Terahertz Modulators and Detectors</t>
  </si>
  <si>
    <t>Energy-Efficient Smart Temperature Sensors in CMOS Technology</t>
  </si>
  <si>
    <t xml:space="preserve"> Automatic Tuning of Compilers Using Machine Learning</t>
  </si>
  <si>
    <t>Situational Game Design</t>
  </si>
  <si>
    <t>Nonlinear Control Techniques for Electro-Hydraulic Actuators in Robotics Engineering</t>
  </si>
  <si>
    <t xml:space="preserve"> Acute and Chronic Neural Stimulation via Mechano-Sensitive Ion Channels</t>
  </si>
  <si>
    <t>Engineering management in a global environment : guidelines and procedures</t>
  </si>
  <si>
    <t>Microchip Diagnostics: Methods and Protocols</t>
  </si>
  <si>
    <t>Femtosecond Laser Shaping: From Laboratory to Industry</t>
  </si>
  <si>
    <t>Radio Resource Allocation Over Fading Channels Under Statistical Delay Constraints</t>
  </si>
  <si>
    <t xml:space="preserve"> Tantalum and Niobium-Based Capacitors: Science, Technology, and Applications</t>
  </si>
  <si>
    <t>Handbook of Epoxy Blends</t>
  </si>
  <si>
    <t>Springer Handbook of Petroleum Technology</t>
  </si>
  <si>
    <t>Handbuch Dieselmotoren</t>
  </si>
  <si>
    <t>FinTech in Germany</t>
  </si>
  <si>
    <t>Security of Industrial Control Systems and Cyber-Physical Systems: Second International Workshop, CyberICPS 2016, Heraklion, Crete, Greece, September 26-30, 2016, Revised Selected Papers</t>
  </si>
  <si>
    <t>Design and Control of Matrix Converters: Regulated 3-Phase Power Supply and Voltage Sag Mitigation for Linear Loads</t>
  </si>
  <si>
    <t xml:space="preserve"> Modern Functional Evaluation Methods for Muscle Strength and Gait Analysis</t>
  </si>
  <si>
    <t>Contract Theory for Wireless Networks</t>
  </si>
  <si>
    <t xml:space="preserve"> Strategies and Techniques for Quality and Flexibility</t>
  </si>
  <si>
    <t>Data Acquisition using LabVIEW</t>
  </si>
  <si>
    <t xml:space="preserve"> Nanomechanical and Nanoelectromechanical Phenomena in 2D Atomic Crystals: A Scanning Probe Microscopy Approach</t>
  </si>
  <si>
    <t>QoS Prediction in Cloud and Service Computing: Approaches and Applications</t>
  </si>
  <si>
    <t xml:space="preserve"> Conceptual Evolution of Newtonian and Relativistic Mechanics</t>
  </si>
  <si>
    <t xml:space="preserve"> Observation of Superconductivity in Epitaxially Grown Atomic Layers: In Situ Electrical Transport Measurements</t>
  </si>
  <si>
    <t xml:space="preserve"> Broad Bandwidth and High Dimensional Quantum Memory Based on Atomic Ensembles</t>
  </si>
  <si>
    <t>Design Engineer's Sourcebook</t>
  </si>
  <si>
    <t>Manipulation and Characterization of Electrosprayed Ions Under Ambient Conditions: Methods and Instrumentation</t>
  </si>
  <si>
    <t xml:space="preserve"> The Diabetic Patient Agent: Modeling Disease in Humans and the Healthcare System Response</t>
  </si>
  <si>
    <t>Triboelectric Devices for Power Generation and Self-Powered Sensing Applications</t>
  </si>
  <si>
    <t>Urban Dynamics and Simulation Models</t>
  </si>
  <si>
    <t>Granular-Relational Data Mining: How to Mine Relational Data in the Paradigm of Granular Computing?</t>
  </si>
  <si>
    <t xml:space="preserve"> Intelligent Medical Decision Support System Based on Imperfect Information: The Case of Ovarian Tumor Diagnosis</t>
  </si>
  <si>
    <t>Novel Bismuth-Oxyhalide-Based Materials and their Applications</t>
  </si>
  <si>
    <t>Analysis and Synthesis of Dynamic Systems with Positive Characteristics</t>
  </si>
  <si>
    <t>A practical Guide to Linux Commands, Editors and Shell Programming</t>
  </si>
  <si>
    <t>Computer and information security handbook</t>
  </si>
  <si>
    <t xml:space="preserve"> Circuit Cavity QED with Macroscopic Solid-State Spin Ensembles</t>
  </si>
  <si>
    <t xml:space="preserve"> Acoustic Cavitation and Bubble Dynamics</t>
  </si>
  <si>
    <t>Divergence Operator and Related Inequalities</t>
  </si>
  <si>
    <t>The Drivers of Digital Transformation: Why There's No Way Around the Cloud</t>
  </si>
  <si>
    <t>Ti-Sb-Te Phase Change Materials: Component Optimisation, Mechanism and Applications</t>
  </si>
  <si>
    <t>Starting Out With C++ Early Object</t>
  </si>
  <si>
    <t>CCIE Routing and Switching v5.1 Foundations: Bridging the Gap Between CCNP and CCIE</t>
  </si>
  <si>
    <t>Biofuels from food waste : applications of saccharification usingfungal solid state fermentation</t>
  </si>
  <si>
    <t>Spaceports Around the World, A Global Growth Industry</t>
  </si>
  <si>
    <t>Enterprise Applications, Markets and Services in the Finance Industry: 8th International Workshop, FinanceCom 2016, Frankfurt, Germany, December 8, 2016, Revised Papers</t>
  </si>
  <si>
    <t>Fundamentals of Tensor Calculus for Engineers with a Primer on Smooth Manifolds</t>
  </si>
  <si>
    <t>Topics in Theoretical Computer Science: Second IFIP WG 1.8 International Conference, TTCS 2017, Tehran, Iran, September 12-14, 2017, Proceedings</t>
  </si>
  <si>
    <t xml:space="preserve"> A Journey Around the Different Scales Involved in the Description of Matter and Complex Systems: A Brief Overview with Special Emphasis on Kinetic Theory Approaches</t>
  </si>
  <si>
    <t>Nanomaterial-Based Drug Delivery Carriers for Cancer Therapy</t>
  </si>
  <si>
    <t>Global Voices in Education : Ruth Wong Memorial Lectures, Volume II</t>
  </si>
  <si>
    <t>Biochar: A Regional Supply Chain Approach in View of Climate Change Mitigation</t>
  </si>
  <si>
    <t xml:space="preserve"> DBA Transformations: Building Your Career in the Transition to On-Demand Cloud Computing and Extreme Automation</t>
  </si>
  <si>
    <t xml:space="preserve"> Communication Systems for Electrical Engineers </t>
  </si>
  <si>
    <t>Whole Body Interaction with Public Displays</t>
  </si>
  <si>
    <t>Introduction to Search Engine Optimization: A Guide for Absolute Beginners</t>
  </si>
  <si>
    <t>Capacitively-Coupled Chopper Amplifiers</t>
  </si>
  <si>
    <t>Design of FPGA-Based Computing Systems with OpenCL</t>
  </si>
  <si>
    <t>Fe-Based Bulk Metallic Glasses: Understanding the Influence of Impurities on Glass Formation</t>
  </si>
  <si>
    <t>2nd International Conference on Mechanical, Manufacturing and Process Plant Engineering</t>
  </si>
  <si>
    <t>Vegetable Crop Science</t>
  </si>
  <si>
    <t>Architectural Research Addressing Societal Challenges Proceedings of the Eaae Arcc 10th International Conference</t>
  </si>
  <si>
    <t>The Virtual Mind: Designing the Logic to Approximate Human Thinking</t>
  </si>
  <si>
    <t>Cyber Physical Systems. Design, Modeling, and Evaluation: 6th International Workshop, CyPhy 2016, Pittsburgh, PA, USA, October 6, 2016, Revised Selected Papers</t>
  </si>
  <si>
    <t>Pollutant Dispersion in Built Environment</t>
  </si>
  <si>
    <t>Growth and Transport in Nanostructured Materials: Reactive Transport in PVD, CVD, and ALD</t>
  </si>
  <si>
    <t>Coordination in Large-Scale Agile Software Development: Integrating Conditions and Configurations in Multiteam Systems</t>
  </si>
  <si>
    <t>Combinatorial Testing in Cloud Computing</t>
  </si>
  <si>
    <t>Storage Design and Implementation in vSphere 6: A Technology Deep Dive</t>
  </si>
  <si>
    <t>Proceedings of the 18th International Conference on Environmental Degradation of Materials in Nuclear Power Systems â€“ Water Reactors: Volume 1</t>
  </si>
  <si>
    <t xml:space="preserve"> Python 2 and 3 Compatibility: With Six and Python-Future Libraries</t>
  </si>
  <si>
    <t xml:space="preserve"> Coherent Light-Matter Interactions in Monolayer Transition-Metal Dichalcogenides</t>
  </si>
  <si>
    <t xml:space="preserve"> The Nanoscale Optical Properties of Complex Nanostructures</t>
  </si>
  <si>
    <t>Supplier Selection: An MCDA-Based Approach</t>
  </si>
  <si>
    <t>Reactivity of Nitric Oxide on Copper Surfaces: Elucidated by Direct Observation of Valence Orbitals</t>
  </si>
  <si>
    <t xml:space="preserve"> The Windows 10 Productivity Handbook: Discover Expert Tips, Tricks, and Hidden Features in Windows 10</t>
  </si>
  <si>
    <t>Parallel Sparse Direct Solver for Integrated Circuit Simulation</t>
  </si>
  <si>
    <t>Java How to Program, Early Objects</t>
  </si>
  <si>
    <t>Electromagnetic Reciprocity in Antenna Theory</t>
  </si>
  <si>
    <t xml:space="preserve"> Build Android-Based Smart Applications: Using Rules Engines, NLP and Automation Frameworks</t>
  </si>
  <si>
    <t>Modern Tools of Biophysics</t>
  </si>
  <si>
    <t>Python: The No-Nonsense Guide: Learn Python Programming Within 12 Hours!</t>
  </si>
  <si>
    <t>Fourier-Malliavin Volatility Estimation: Theory and Practice</t>
  </si>
  <si>
    <t xml:space="preserve"> Emerging Trends of Nanotechnology in Environment and Sustainability: A Review-Based Approach</t>
  </si>
  <si>
    <t xml:space="preserve"> Space in Weak Propositional Proof Systems</t>
  </si>
  <si>
    <t>Advances in Transitional Flow Modeling: Applications to Helicopter Rotors</t>
  </si>
  <si>
    <t>Proceedings of the 18th International Conference on Environmental Degradation of Materials in Nuclear Power Systems â€“ Water Reactors: Volume 2</t>
  </si>
  <si>
    <t xml:space="preserve"> Practical Astrodynamics</t>
  </si>
  <si>
    <t>Introduction to Search Engine Marketing and AdWords: A Guide for Absolute Beginners</t>
  </si>
  <si>
    <t>Intuitionistic Fuzzy Logics</t>
  </si>
  <si>
    <t>Transition Curves for Highway Geometric Design</t>
  </si>
  <si>
    <t xml:space="preserve"> Investigations on rf breakdown phenomenon in high gradient accelerating structures</t>
  </si>
  <si>
    <t>Safety Culture and High-Risk Environments: A Leadership Perspective</t>
  </si>
  <si>
    <t xml:space="preserve"> Masters of the Structural Aesthetic</t>
  </si>
  <si>
    <t>Getting Started with Gulp - Second Edition</t>
  </si>
  <si>
    <t>Separation Logic for High-level Synthesis</t>
  </si>
  <si>
    <t xml:space="preserve"> Formal Methods for Safety and Security: Case Studies for Aerospace Applications</t>
  </si>
  <si>
    <t xml:space="preserve"> Not-So-Simple Stellar Populations in Star Clusters</t>
  </si>
  <si>
    <t>A Concise Introduction to Elastic Solids: An Overview of the Mechanics of Elastic Materials and Structures</t>
  </si>
  <si>
    <t>Transactions on Large-Scale Data- and Knowledge-Centered Systems XXXV</t>
  </si>
  <si>
    <t>Knowledge Representation for Health Care: HEC 2016 International Joint Workshop, KR4HC/ProHealth 2016, Munich, Germany, September 2, 2016, Revised Selected Papers</t>
  </si>
  <si>
    <t xml:space="preserve"> The (Non-)Local Density of States of Electronic Excitations in Organic Semiconductors</t>
  </si>
  <si>
    <t>Economic and Social Impacts of Food Self-Reliance in the Caribbean</t>
  </si>
  <si>
    <t>Artificial Intelligence in Label-free Microscopy: Biological Cell Classification by Time Stretch</t>
  </si>
  <si>
    <t>Dimensional Analysis for Engineers</t>
  </si>
  <si>
    <t xml:space="preserve"> Human Language Technologies for Under-Resourced African Languages: Design, Challenges, and Prospects</t>
  </si>
  <si>
    <t xml:space="preserve"> Healthcare Facilities in Emerging Countries: The Challenge for India</t>
  </si>
  <si>
    <t>Wearable and Wireless Systems for Healthcare I: Gait and Reflex Response Quantification</t>
  </si>
  <si>
    <t>McEvoy's Handbook of Photovoltaics, Third Edition: Fundamentals and Applications</t>
  </si>
  <si>
    <t>Starting Out with C++ from Control Structures to Objects</t>
  </si>
  <si>
    <t>Java: The Complete Reference</t>
  </si>
  <si>
    <t>C# and XML Primer</t>
  </si>
  <si>
    <t xml:space="preserve">Intelligent Network Integration of Distributed Renewable Generation </t>
  </si>
  <si>
    <t>Internet of Things and Smart Environments: Assistive Technologies for Disability, Dementia, and Aging</t>
  </si>
  <si>
    <t>Introduction to Averaging Dynamics over Networks</t>
  </si>
  <si>
    <t xml:space="preserve"> Investigations of Cellular and Molecular Biophysical Properties by Atomic Force Microscopy Nanorobotics</t>
  </si>
  <si>
    <t xml:space="preserve"> Introducing ArcGIS API 4 for JavaScript: Turn Awesome Maps into Awesome Apps</t>
  </si>
  <si>
    <t>Rapid Mashup Development Tools: Second International Rapid Mashup Challenge, RMC 2016, Lugano, Switzerland, June 6, 2016, Revised Selected Papers</t>
  </si>
  <si>
    <t>Process control techniques for high volume production</t>
  </si>
  <si>
    <t xml:space="preserve">Louis Harold Gray : A Founding Father of Radiobiology </t>
  </si>
  <si>
    <t>Graceful, Harmonious and Magic Type Labelings: Relations and Techniques</t>
  </si>
  <si>
    <t>Brain-Computer Interface Research: A State-of-the-Art Summary 5</t>
  </si>
  <si>
    <t>Multimodal Neuroimaging Computing for the Characterization of Neurodegenerative Disorders</t>
  </si>
  <si>
    <t>Plasma Etching Processes for CMOS Devices Realization</t>
  </si>
  <si>
    <t>Computational Frameworks. Systems, Models and Applications</t>
  </si>
  <si>
    <t xml:space="preserve"> Metaheuristics for Business Analytics: A Decision Modeling Approach</t>
  </si>
  <si>
    <t>Theoretical Study on Correlation Effects in Topological Matter</t>
  </si>
  <si>
    <t>Studying the Effectiveness of Teacher Education: Early Career Teachers in Diverse Settings</t>
  </si>
  <si>
    <t>ES6 for Humans: The Latest Standard of JavaScript: ES2015 and Beyond</t>
  </si>
  <si>
    <t>Expectations and Disappointments of Industrial Innovations</t>
  </si>
  <si>
    <t>Dynamics of Liquid Solidification: Thermal Resistance of Contact Layer</t>
  </si>
  <si>
    <t>Development of Recycled Polypropylene Plastic Fibres to Reinforce Concrete</t>
  </si>
  <si>
    <t xml:space="preserve"> Field Emission Scanning Electron Microscopy: New Perspectives for Materials Characterization</t>
  </si>
  <si>
    <t xml:space="preserve"> Research on Chemical Mechanical Polishing Mechanism of Novel Diffusion Barrier Ru for Cu Interconnect </t>
  </si>
  <si>
    <t xml:space="preserve"> Product Lifecycle Management (Volume 3): The Executive Summary</t>
  </si>
  <si>
    <t>Pro C# 7: With .NET and .NET Core</t>
  </si>
  <si>
    <t>Wastewater and Biosolids Management</t>
  </si>
  <si>
    <t>Electronic Word of Mouth (eWOM) in the Marketing Context: A State of the Art Analysis and Future Directions</t>
  </si>
  <si>
    <t>Reverse Hypothesis Machine Learning : A Practitioner's Perspective</t>
  </si>
  <si>
    <t>Stochastic Finite Element Methods: An Introduction</t>
  </si>
  <si>
    <t xml:space="preserve"> Batteryless mm-Wave Wireless Sensors</t>
  </si>
  <si>
    <t xml:space="preserve"> Silicon Photonics &amp;amp; High Performance Computing: Proceedings of CSI 2015</t>
  </si>
  <si>
    <t xml:space="preserve"> Kinesthetic Perception: A Machine Learning Approach</t>
  </si>
  <si>
    <t>The Blender Python API: Precision 3D Modeling and Add-on Development</t>
  </si>
  <si>
    <t>Automatic Text Simplification</t>
  </si>
  <si>
    <t xml:space="preserve"> From Content-based Music Emotion Recognition to Emotion Maps of Musical Pieces</t>
  </si>
  <si>
    <t>Train Operation in Emergencies</t>
  </si>
  <si>
    <t>Interoperability, Safety and Security in IoT: Second International Conference, InterIoT 2016 and Third International Conference, SaSeIoT 2016, Paris, France, October 26-27, 2016, Revised Selected Papers</t>
  </si>
  <si>
    <t>Reconstruction, Identification and Implementation Methods for Spiking Neural Circuits</t>
  </si>
  <si>
    <t xml:space="preserve"> Evolution of Artificial Neural Development: In search of learning genes</t>
  </si>
  <si>
    <t>Transactions on Computational Science XXIX</t>
  </si>
  <si>
    <t xml:space="preserve"> Emerging Space Markets</t>
  </si>
  <si>
    <t>Design and Power Quality Improvement of Photovoltaic Power System</t>
  </si>
  <si>
    <t>Introduction to Google Analytics: A Guide for Absolute Beginners</t>
  </si>
  <si>
    <t>Robust and Distributed Hypothesis Testing</t>
  </si>
  <si>
    <t>Algorithms for Sensor Systems: 12th International Symposium on Algorithms and Experiments for Wireless Sensor Networks, ALGOSENSORS 2016, Aarhus, Denmark, August 25-26, 2016, Revised Selected Papers</t>
  </si>
  <si>
    <t>Information Search, Integration, and Personlization: 11th International Workshop, ISIP 2016, Lyon, France, November 1â€“4, 2016, Revised Selected Papers</t>
  </si>
  <si>
    <t>Information and Communication Technologies for Ageing Well and e-Health: Second International Conference, ICT4AWE 2016, Rome, Italy, April 21-22, 2016, Revised Selected Papers</t>
  </si>
  <si>
    <t xml:space="preserve"> Layered Two-Dimensional Heterostructures and Their Tunneling Characteristics</t>
  </si>
  <si>
    <t xml:space="preserve"> Building-Integrated Photovoltaic Systems (BIPVS): Performance and Modeling Under Outdoor Conditions</t>
  </si>
  <si>
    <t>Handbook of X-ray Imaging: Physics and Technology</t>
  </si>
  <si>
    <t>Oracle IaaS: Quick Reference Guide to Cloud Solutions</t>
  </si>
  <si>
    <t>Think Data Structures: Algorithms and Information Retrieval in Java</t>
  </si>
  <si>
    <t xml:space="preserve"> Commodities Pricing and the Bulk Trap: Learnings from Industries at the Forefront</t>
  </si>
  <si>
    <t>Robust Control of Linear Descriptor Systems</t>
  </si>
  <si>
    <t>Perl 6 Fundamentals: A Primer with Examples, Projects, and Case Studies</t>
  </si>
  <si>
    <t xml:space="preserve"> The Chickpea Genome</t>
  </si>
  <si>
    <t>The Ocean of Tomorrow: Investment Assessment of Multi-Use Offshore Platforms: Methodology and Applications - Volume 1</t>
  </si>
  <si>
    <t>Low-angle polarized neutron and X-ray scattering from magnetic nanolayers and nanostructures</t>
  </si>
  <si>
    <t xml:space="preserve"> Air Lasing</t>
  </si>
  <si>
    <t>Proceedings of the Symposium of Aeronautical and Aerospace Processes, Materials and Industrial Applications: Presented at the XXV International Materials Research Congress â€“ Cancun 2016</t>
  </si>
  <si>
    <t>Communication Technologies for Vehicles: 12th International Workshop, Nets4Cars/Nets4Trains/Nets4Aircraft 2017, Toulouse, France, May 4-5, 2017, Proceedings</t>
  </si>
  <si>
    <t>Nanohybrid Catalyst based on Carbon Nanotube: A Step-By-Step Guideline from Preparation to Demonstration</t>
  </si>
  <si>
    <t>Frontiers in Computational Intelligence</t>
  </si>
  <si>
    <t xml:space="preserve"> Computer Engineering and Technology: 21st CCF Conference, NCCET 2017, Xiamen, China, August 16â€“18, 2017, Revised Selected Papers</t>
  </si>
  <si>
    <t>Complex Systems and Clouds. A Self-Organization and Self-Management Perspective</t>
  </si>
  <si>
    <t>Essential Sustainable Home Design: A Complete Guide to Goals, Options, and the Design Process</t>
  </si>
  <si>
    <t>Shear behavior of composite soils</t>
  </si>
  <si>
    <t>Blue Team Field Manual (BTFM)</t>
  </si>
  <si>
    <t>Beekeeperâ€™s Lab: 52 Family-Friendly Activities and Experiments Exploring the Life of the Hive</t>
  </si>
  <si>
    <t>Theory of user engineering</t>
  </si>
  <si>
    <t xml:space="preserve"> Detoxification of Chemical Warfare Agents : From WWI to Multifunctional Nanocomposite Approaches</t>
  </si>
  <si>
    <t>User Acceptance of Mobile Notifications</t>
  </si>
  <si>
    <t xml:space="preserve"> Telecommunication 4.0: Reinvention of the Communication Network</t>
  </si>
  <si>
    <t>Green Urea: For Future Sustainability</t>
  </si>
  <si>
    <t xml:space="preserve"> Millimeter and Submillimeter Studies on the Active Trinity of Gas, Stars, and Black Holes in Seyfert Galaxies</t>
  </si>
  <si>
    <t>Light Metals 2017</t>
  </si>
  <si>
    <t>Progress in Nanophotonics 4</t>
  </si>
  <si>
    <t xml:space="preserve">Materials Processing Fundamentals 2017 </t>
  </si>
  <si>
    <t>Achieving Consensus in Robot Swarms: Design and Analysis of Strategies for the best-of-n Problem</t>
  </si>
  <si>
    <t>Piezoresistive Effect of p-Type Single Crystalline 3C-SiC: Silicon Carbide Mechanical Sensors for Harsh Environments</t>
  </si>
  <si>
    <t>Printed resonant periodic structures and their applications</t>
  </si>
  <si>
    <t>Game Theory for Networks: 6th International Conference, GameNets 2016, Kelowna, BC, Canada, May 11-12, 2016, Revised Selected Papers</t>
  </si>
  <si>
    <t>Open Innovation 2.0 : The New Mode of Digital Innovation for Prosperity and Sustainability</t>
  </si>
  <si>
    <t>Industrial Neuroscience in Aviation: Evaluation of Mental States in Aviation Personnel</t>
  </si>
  <si>
    <t>Advances in Knowledge Discovery and Management: Volume 7</t>
  </si>
  <si>
    <t>Advances in Hybridization of Intelligent Methods: Models, Systems and Applications</t>
  </si>
  <si>
    <t xml:space="preserve"> Reliable and Energy Efficient Streaming Multiprocessor Systems</t>
  </si>
  <si>
    <t xml:space="preserve"> Modelling and Intelligent Optimisation of Production Scheduling in VCIM Systems</t>
  </si>
  <si>
    <t>FPGA-based Digital Convolution for Wireless Applications</t>
  </si>
  <si>
    <t>Reactive Programming with Angular and ngrx: Learn to Harness the Power of Reactive Programming with RxJS and ngrx Extensions</t>
  </si>
  <si>
    <t xml:space="preserve"> Verifiable Composition of Signature and Encryption: A Comprehensive Study of the Design Paradigms</t>
  </si>
  <si>
    <t>Pro Java Clustering and Scalability: Building Real-Time Apps with Spring, Cassandra, Redis, WebSocket and RabbitMQ</t>
  </si>
  <si>
    <t xml:space="preserve"> Make Your Own Python Text Adventure: A Guide to Learning Programming</t>
  </si>
  <si>
    <t>Lightweight Cryptography for Security and Privacy: 5th International Workshop, LightSec 2016, Aksaray, Turkey, September 21-22, 2016, Revised Selected Papers</t>
  </si>
  <si>
    <t>Agile Methods: 7th Brazilian Workshop, WBMA 2016, Curitiba, Brazil, November 7-9, 2016, Revised Selected Papers</t>
  </si>
  <si>
    <t>Conflict Resolution in Decision Making: Second International Workshop, COREDEMA 2016, The Hague, The Netherlands, August 29-30, 2016, Revised Selected Papers</t>
  </si>
  <si>
    <t>Plug-and-Play Monitoring and Performance Optimization for Industrial Automation Processes</t>
  </si>
  <si>
    <t>Model-Driven Development and Operation of Multi-Cloud Applications: The MODAClouds Approach</t>
  </si>
  <si>
    <t xml:space="preserve"> Predicting Flow-Induced Acoustics at Near-Stall Conditions in an Automotive Turbocharger Compressor: A Numerical Approach</t>
  </si>
  <si>
    <t xml:space="preserve"> Realisierung der Einsparpotentiale bei elektrischen Energieverbrauchern</t>
  </si>
  <si>
    <t>Power Electronics Handbook</t>
  </si>
  <si>
    <t>Designing UX: Prototyping: Because Modern Design is Never Static</t>
  </si>
  <si>
    <t>Jump Start Responsive Web Design: Modern Responsive Solutions</t>
  </si>
  <si>
    <t>Modular Design Frameworks: A Projects-based Guide for UI/UX Designers</t>
  </si>
  <si>
    <t xml:space="preserve"> Lean Game Development : Apply Lean Frameworks to the Process of Game Development</t>
  </si>
  <si>
    <t>Fundamentals of Deep Learning: Designing Next-Generation Machine Intelligence Algorithms</t>
  </si>
  <si>
    <t>Getting Started with Varnish Cache: Accelerate Your Web Applications</t>
  </si>
  <si>
    <t>Designing Bots: Creating Conversational Experiences</t>
  </si>
  <si>
    <t>Text Mining with R: A Tidy Approach</t>
  </si>
  <si>
    <t>Essential PowerPoint 2016</t>
  </si>
  <si>
    <t>Applied Logic for Computer Scientists : Computational Deduction and Formal Proofs</t>
  </si>
  <si>
    <t>DataFlow Supercomputing Essentials: Research, Development and Education</t>
  </si>
  <si>
    <t>Verifiable Privacy Protection for Vehicular Communication Systems</t>
  </si>
  <si>
    <t>Longitudinally Polarised Terahertz Radiation for Relativistic Particle Acceleration</t>
  </si>
  <si>
    <t>Windows Networking Troubleshooting</t>
  </si>
  <si>
    <t>Multi-wave Electromagnetic-Acoustic Sensing and Imaging</t>
  </si>
  <si>
    <t>Mechanics of Structures and Materials XXIV: Proceedings of the 24th Australian Conference on the Mechanics of Structures and Materials</t>
  </si>
  <si>
    <t>Springer Handbook of Global Navigation Satellite Systems</t>
  </si>
  <si>
    <t xml:space="preserve"> Springer Handbook of Nanotechnology</t>
  </si>
  <si>
    <t>Handbook of Photonics for Biomedical Engineering</t>
  </si>
  <si>
    <t>MATLAB Deep Learning: With Machine Learning, Neural Networks and Artificial Intelligence</t>
  </si>
  <si>
    <t>Java Unit Testing with JUnit 5: Test Driven Development with JUnit 5</t>
  </si>
  <si>
    <t>Intelligence and Security Informatics: 12th Pacific Asia Workshop, PAISI 2017, Jeju Island, South Korea, May 23, 2017, Proceedings</t>
  </si>
  <si>
    <t xml:space="preserve"> Interfacial Phenomena on Biological Membranes</t>
  </si>
  <si>
    <t xml:space="preserve"> Multifunctional Nanoprobes: From Design Validation to Biomedical Applications</t>
  </si>
  <si>
    <t>Introduction to Social Media Marketing: A Guide for Absolute Beginners</t>
  </si>
  <si>
    <t>Industrial Chemistry For Advanced Students</t>
  </si>
  <si>
    <t>Magnetic Confinement Fusion Driven Thermonuclear Energy</t>
  </si>
  <si>
    <t>Reliability Is a New Science: Gnedenko Was Right</t>
  </si>
  <si>
    <t xml:space="preserve"> Emotional Engineering, Vol. 6: Understanding Motivation</t>
  </si>
  <si>
    <t xml:space="preserve"> Oracle Application Express by Design: Managing Cost, Schedule, and Quality</t>
  </si>
  <si>
    <t xml:space="preserve"> The Foxtail Millet Genome</t>
  </si>
  <si>
    <t xml:space="preserve"> Coexistence of IMT-Advanced Systems for Spectrum Sharing with FSS Receivers in C-Band and Extended C-Band</t>
  </si>
  <si>
    <t>Frequency-Domain Receiver Design for Doubly Selective Channels</t>
  </si>
  <si>
    <t>The innovator's imperative : rapid technology adoption for digital transformation</t>
  </si>
  <si>
    <t>OWL: Experiences and Directions â€“ Reasoner Evaluation: 13th International Workshop, OWLED 2016, and 5th International Workshop, ORE 2016, Bologna, Italy, November 20, 2016, Revised Selected Papers</t>
  </si>
  <si>
    <t>Springer Handbook of Electronic and Photonic Materials</t>
  </si>
  <si>
    <t>Planning by Design (PxD)-Based Systematic Methodologies</t>
  </si>
  <si>
    <t>The Art and Science of NFC Programming</t>
  </si>
  <si>
    <t>New Perspectives on Food Blanching</t>
  </si>
  <si>
    <t>Index Modulation for 5G Wireless Communications</t>
  </si>
  <si>
    <t xml:space="preserve"> Making Sense of Haptics: Fundamentals of Perception and Implications for Device Design</t>
  </si>
  <si>
    <t>Introduction to Computer Networking</t>
  </si>
  <si>
    <t xml:space="preserve"> Neighborhood Semantics for Modal Logic</t>
  </si>
  <si>
    <t>Risk-Based Maintenance for Electricity Network Organizations</t>
  </si>
  <si>
    <t xml:space="preserve"> Low-Power Design and Power-Aware Verification</t>
  </si>
  <si>
    <t>Nanotechnology and Scientific Communication: Ways of Talking about Emerging Technologies and Their Impact on Society (2004-2008)</t>
  </si>
  <si>
    <t>Big Data Technologies and Applications: 7th International Conference, BDTA 2016, Seoul, South Korea, November 17â€“18, 2016, Proceedings</t>
  </si>
  <si>
    <t>Multi-Agent Based Simulation XVII: International Workshop, MABS 2016, Singapore, Singapore, May 10, 2016, Revised Selected Papers</t>
  </si>
  <si>
    <t xml:space="preserve"> Agents and Multi-Agent Systems for Health Care: 10th International Workshop, A2HC 2017, Sأ£o Paulo, Brazil, May 8, 2017, and International Workshop, A-HEALTH 2017, Porto, Portugal, June 21, 2017, Revised and Extended Selected Papers</t>
  </si>
  <si>
    <t xml:space="preserve"> Costas Loops: Theory, Design, and Simulation</t>
  </si>
  <si>
    <t xml:space="preserve"> Proceedings of the 21st International Symposium on Advancement of Construction Management and Real Estate</t>
  </si>
  <si>
    <t>Electron Spin Resonance in Food Science</t>
  </si>
  <si>
    <t>Nanocomposites in electrochemical sensors</t>
  </si>
  <si>
    <t xml:space="preserve"> Spin Dynamics and Damping in Ferromagnetic Thin Films and Nanostructures</t>
  </si>
  <si>
    <t>Conversion of Lignin into Bio-Based Chemicals and Materials</t>
  </si>
  <si>
    <t>Advanced Computing and Systems for Security: Volume Four</t>
  </si>
  <si>
    <t>Understanding-Oriented Multimedia Content Analysis</t>
  </si>
  <si>
    <t xml:space="preserve"> Modern Business Management: Creating a Built-to-Change Organization</t>
  </si>
  <si>
    <t>Modeling Cellular Systems</t>
  </si>
  <si>
    <t>Serious Games, Interaction and Simulation: 6th International Conference, SGAMES 2016, Porto, Portugal, June 16-17, 2016, Revised Selected Papers</t>
  </si>
  <si>
    <t>Quality of Synthetic Speech: Perceptual Dimensions, Influencing Factors, and Instrumental Assessment</t>
  </si>
  <si>
    <t>Spikes and Shocks: The Financialisation of the Oil Market from 1980 to the Present Day</t>
  </si>
  <si>
    <t>Agent-Mediated Electronic Commerce. Designing Trading Strategies and Mechanisms for Electronic Markets: AMEC/TADA 2015, Istanbul, Turkey, May 4, 2015, and AMEC/TADA 2016, New York, NY, USA, July 10, 2016, Revised Selected Papers</t>
  </si>
  <si>
    <t>Risk Assessment and Risk-Driven Quality Assurance: 4th International Workshop, RISK 2016, Held in Conjunction with ICTSS 2016, Graz, Austria, October 18, 2016, Revised Selected Papers</t>
  </si>
  <si>
    <t xml:space="preserve"> Formal Grammar : 22nd International Conference, FG 2017, Toulouse, France, July 22-23, 2017, Revised Selected Papers</t>
  </si>
  <si>
    <t>Java 9 Regular Expressions</t>
  </si>
  <si>
    <t>Digital Preservation: Putting It to Work</t>
  </si>
  <si>
    <t>Managing Organizational Diversity: Trends and Challenges in Management and Engineering</t>
  </si>
  <si>
    <t>This is Our Brain</t>
  </si>
  <si>
    <t xml:space="preserve"> A First Introduction to the Finite Element Analysis Program MSC Marc/Mentat</t>
  </si>
  <si>
    <t>Implications of Climate Change and Disasters on Military Activities: Building Resiliency and Mitigating Vulnerability in the Balkan Region</t>
  </si>
  <si>
    <t>Normally-Off Computing</t>
  </si>
  <si>
    <t>Electronic and Optical Properties of Graphite-Related Systems</t>
  </si>
  <si>
    <t xml:space="preserve"> Secure and Trustworthy Transportation Cyber-Physical Systems</t>
  </si>
  <si>
    <t>Why CISOs Fail: The Missing Link in Security Management--and How to Fix It</t>
  </si>
  <si>
    <t>101 organic gardening hacks : eco-friendly solutions to improve any garden</t>
  </si>
  <si>
    <t>ISO 9001 Quality Management Systems</t>
  </si>
  <si>
    <t xml:space="preserve"> Thinking about Contradictions: The Imaginary Logic of Nikolai Aleksandrovich Vasilâ€™ev</t>
  </si>
  <si>
    <t>Effective Stress and Equilibrium Equation for Soil Mechanics</t>
  </si>
  <si>
    <t>Civil, Architecture and Environmental Engineering  Volume 2: Proceedings of the International Conference ICCAE, Taipei, Taiwan, November 4-6, 2016</t>
  </si>
  <si>
    <t>PHP Arrays: Single, Multi-dimensional, Associative and Object Arrays in PHP 7</t>
  </si>
  <si>
    <t>Performance Evaluation and Benchmarking. Traditional - Big Data - Internet of Things: 8th TPC Technology Conference, TPCTC 2016, New Delhi, India, September 5-9, 2016, Revised Selected Papers</t>
  </si>
  <si>
    <t>Multimodal Pattern Recognition of Social Signals in Human-Computer-Interaction: 4th IAPR TC 9 Workshop, MPRSS 2016, Cancun, Mexico, December 4, 2016, Revised Selected Papers</t>
  </si>
  <si>
    <t>Cuteness Engineering: Designing Adorable Products and Services</t>
  </si>
  <si>
    <t>Syngas Production: Status and Potential for Implementation in Russian Industry</t>
  </si>
  <si>
    <t xml:space="preserve"> Agile Methods: 8th Brazilian Workshop, WBMA 2017, Belأ©m, Brazil, September 13â€“14, 2017, Revised Selected Papers</t>
  </si>
  <si>
    <t xml:space="preserve"> Computational Methods and Clinical Applications in Musculoskeletal Imaging: 5th International Workshop, MSKI 2017, Held in Conjunction with MICCAI 2017, Quebec City, QC, Canada, September 10, 2017, Revised Selected Papers</t>
  </si>
  <si>
    <t>Frontiers in Electronic Technologies: Trends and Challenges</t>
  </si>
  <si>
    <t xml:space="preserve"> Xamarin.Forms Essentials: First Steps Toward Cross-Platform Mobile Apps</t>
  </si>
  <si>
    <t>Formal Techniques for Safety-Critical Systems: 5th International Workshop, FTSCS 2016, Tokyo, Japan, November 14, 2016, Revised Selected Papers</t>
  </si>
  <si>
    <t>Small Flying Drones: Applications for Geographic Observation</t>
  </si>
  <si>
    <t>Transatlantic Data Protection in Practice</t>
  </si>
  <si>
    <t>Example-Based Super Resolution</t>
  </si>
  <si>
    <t>Robust Modelling and Simulation: Integration of SIMIO with Coloured Petri Nets</t>
  </si>
  <si>
    <t>Concrete Durability: Cementitious Materials and Reinforced Concrete Properties, Behavior and Corrosion Resistance</t>
  </si>
  <si>
    <t>Network and Parallel Computing: 14th IFIP WG 10.3 International Conference, NPC 2017, Hefei, China, October 20-21, 2017, Proceedings</t>
  </si>
  <si>
    <t>Predictive Computing and Information Security</t>
  </si>
  <si>
    <t>High Energy Astrophysical Techniques</t>
  </si>
  <si>
    <t xml:space="preserve"> The Dark Arrow of Time: A Scientific Novel</t>
  </si>
  <si>
    <t>Tests and Proofs: 11th International Conference, TAP 2017, Held as Part of STAF 2017, Marburg, Germany, July 19â€“20, 2017, Proceedings</t>
  </si>
  <si>
    <t xml:space="preserve"> Proton Exchange Membrane Fuel Cells: Design, Modelling and Performance Assessment Techniques</t>
  </si>
  <si>
    <t>The Entrepreneurial Project Manager</t>
  </si>
  <si>
    <t xml:space="preserve"> Theories of the Logos</t>
  </si>
  <si>
    <t>Growth of High Permittivity Dielectrics by High Pressure Sputtering from Metallic Targets</t>
  </si>
  <si>
    <t>ICT Investment for Energy Use in the Industrial Sectors</t>
  </si>
  <si>
    <t xml:space="preserve"> Invasive Computing for Mapping Parallel Programs to Many-Core Architectures</t>
  </si>
  <si>
    <t>Mobile crowd sensing</t>
  </si>
  <si>
    <t>Image-Based Multilevel Biomechanical Modeling for Fall-Induced Hip Fracture</t>
  </si>
  <si>
    <t>Data Analytics: 31st British International Conference on Databases, BICOD 2017, London, UK, July 10â€“12, 2017, Proceedings</t>
  </si>
  <si>
    <t>Hazard Analysis of Seismic Soil Liquefaction</t>
  </si>
  <si>
    <t xml:space="preserve"> Distributed Transmission-Distribution Coordinated Energy Management Based on Generalized Master-Slave Splitting Theory</t>
  </si>
  <si>
    <t>Xamarin 4.x Cross-Platform Application Development</t>
  </si>
  <si>
    <t>Biotechnology in Cartoons</t>
  </si>
  <si>
    <t>Measurement of Quarkonium Polarization to Probe QCD at the LHC</t>
  </si>
  <si>
    <t>Distributed Linear Programming Models in a Smart Grid</t>
  </si>
  <si>
    <t>Single-Molecule Metal-Induced Energy Transfer: From Basics to Applications</t>
  </si>
  <si>
    <t xml:space="preserve"> Enhanced Machine Learning and Data Mining Methods for Analysing Large Hybrid Electric Vehicle Fleets based on Load Spectrum Data </t>
  </si>
  <si>
    <t>A Practical Learning Guide to Software Testing</t>
  </si>
  <si>
    <t xml:space="preserve"> Reinforcement Learning : With Open AI, TensorFlow and Keras Using Python</t>
  </si>
  <si>
    <t>Social Knowledge Management in Action: Applications and Challenges</t>
  </si>
  <si>
    <t>On the Time and Temperature Dependent Behaviour of Laminated Amorphous Polymers Subjected to Low-Velocity Impact</t>
  </si>
  <si>
    <t>Development of an Ultrasonic Sensing Technique to Measure Lubricant Viscosity in Engine Journal Bearing In-Situ</t>
  </si>
  <si>
    <t>Cloud Service Benchmarking: Measuring Quality of Cloud Services from a Client Perspective</t>
  </si>
  <si>
    <t>Data Management on New Hardware: 7th International Workshop on Accelerating Data Analysis and Data Management Systems Using Modern Processor and Storage Architectures, ADMS 2016 and 4th International Workshop on In-Memory Data Management and Analytics, IMDM 2016, New Delhi, India, September 1, 2016, Revised Selected Papers</t>
  </si>
  <si>
    <t>Ultrathin Carbon-Based Overcoats for Extremely High Density Magnetic Recording</t>
  </si>
  <si>
    <t>CRC Handbook of Thermal Engineering, Second Edition</t>
  </si>
  <si>
    <t>Numerical simulation in hydraulic fracturing : multiphysics theory and applications</t>
  </si>
  <si>
    <t>Predicting vehicle trajectory</t>
  </si>
  <si>
    <t>Making Data Visual: A Practical Guide to Using Visualization for Insight</t>
  </si>
  <si>
    <t>Artificial Neural Networks for Engineers and Scientists: Solving Ordinary Differential Equations</t>
  </si>
  <si>
    <t>Computational Transport Phenomena of Fluid-Particle Systems</t>
  </si>
  <si>
    <t>The Electron Mass and Calcium Isotope Shifts: High-Precision Measurements of Bound-Electron g-Factors of Highly Charged Ions</t>
  </si>
  <si>
    <t xml:space="preserve"> Investigation of Spatial Control Strategies with Application to Advanced Heavy Water Reactor</t>
  </si>
  <si>
    <t>Oxidative Stress: Diagnostic Methods and Applications in Medical Science</t>
  </si>
  <si>
    <t xml:space="preserve"> Achieving and Sustaining Secured Business Operations: An Executiveâ€™s Guide to Planning and Management</t>
  </si>
  <si>
    <t xml:space="preserve">Pricing and Forecasting Carbon Markets: Models and Empirical Analyses </t>
  </si>
  <si>
    <t xml:space="preserve"> Design and Evaluation of Plasmonic/Magnetic Au-MFe2O4 (M-Fe/Co/Mn) Core-Shell Nanoparticles Functionalized with Doxorubicin for Cancer Therapeutics</t>
  </si>
  <si>
    <t xml:space="preserve"> Research on the Radiation Effects and Compact Model of SiGe HBT</t>
  </si>
  <si>
    <t>JavaScript Essentials for SAP ABAP Developers: A Guide to Mobile and Desktop Application Development</t>
  </si>
  <si>
    <t>Results-based systematic operational improvement</t>
  </si>
  <si>
    <t>Piecewise Deterministic Processes in Biological Models</t>
  </si>
  <si>
    <t xml:space="preserve"> Stiff Extrusion Briquetting in Metallurgy</t>
  </si>
  <si>
    <t>A Holistic Approach to Lessons Learned: How Organizations Can Benefit from Their Own Knowledge</t>
  </si>
  <si>
    <t>Information Security Education for a Global Digital Society: 10th IFIP WG 11.8 World Conference, WISE 10, Rome, Italy, May 29-31, 2017, Proceedings</t>
  </si>
  <si>
    <t xml:space="preserve"> The Peanut Genome</t>
  </si>
  <si>
    <t xml:space="preserve"> Publicly Funded Transport Research in the P. R. China, Japan, and Korea: Policies, Governance and Prospects for Cooperation with the Outside World</t>
  </si>
  <si>
    <t>Aero engine combustor casing : experimental design and fatigue studies</t>
  </si>
  <si>
    <t>Vehicle Simulation: Perceptual Fidelity in the Design of Virtual Environments</t>
  </si>
  <si>
    <t>Beginning Laravel: A beginner's guide to application development with Laravel 5.3</t>
  </si>
  <si>
    <t>Essential Docker for ASP.NET Core MVC</t>
  </si>
  <si>
    <t>Solar fuel generation</t>
  </si>
  <si>
    <t>What Every Engineer Should Know About Modeling and Simulation</t>
  </si>
  <si>
    <t>Thermal Behavior of Photovoltaic Devices: Physics and Engineering</t>
  </si>
  <si>
    <t>Solid-State-Drives (SSDs) Modeling: Simulation Tools &amp;amp; Strategies</t>
  </si>
  <si>
    <t>Behaviour of Strontium in Plants and the Environment</t>
  </si>
  <si>
    <t xml:space="preserve"> Advances in Mechanical Design: Proceedings of the 2017 International Conference on Mechanical Design (ICMD2017)</t>
  </si>
  <si>
    <t>Computational Intelligence Applications to Option Pricing, Volatility Forecasting and Value at Risk</t>
  </si>
  <si>
    <t>Troubleshooting iOS : Solving iPhone and iPad Problems</t>
  </si>
  <si>
    <t>Raspberry Pi Supercomputing and Scientific Programming: MPI4PY, NumPy, and SciPy for Enthusiasts</t>
  </si>
  <si>
    <t xml:space="preserve"> Managerâ€™s Guide to SharePoint Server 2016: Tutorials, Solutions, and Best Practices</t>
  </si>
  <si>
    <t xml:space="preserve"> Numerical Simulation and Experimental Investigation of the Fracture Behaviour of an Electron Beam Welded Steel Joint</t>
  </si>
  <si>
    <t>Public Speaking for Engineers: Communicating Effectively with Clients, the Public, and Local Government</t>
  </si>
  <si>
    <t>Teaming with Fungi - The Organic Growerâ€™s Guide to Mycorrhizae</t>
  </si>
  <si>
    <t>Potential-Based Analysis of Social, Communication, and Distributed Networks</t>
  </si>
  <si>
    <t xml:space="preserve"> Multibiometric Watermarking with Compressive Sensing Theory: Techniques and Applications</t>
  </si>
  <si>
    <t xml:space="preserve"> Multi-Parametric Live Cell Microscopy of 3D Tissue Models</t>
  </si>
  <si>
    <t xml:space="preserve"> Piezoelectric Vibration Energy Harvesting: Modeling &amp; Experiments</t>
  </si>
  <si>
    <t>First Order Phase Transitions of Magnetic Materials: Broad and Interrupted Transitions</t>
  </si>
  <si>
    <t>Methodologies of Mediation in Professional Learning</t>
  </si>
  <si>
    <t>Low-Power CMOS Digital Pixel Imagers for High-Speed Uncooled PbSe IR Applications</t>
  </si>
  <si>
    <t>Fractional-order Modeling and Control of Dynamic Systems</t>
  </si>
  <si>
    <t xml:space="preserve"> Search for New Phenomena in Dijet Angular Distributions at âˆڑs = 8 and 13 TeV</t>
  </si>
  <si>
    <t xml:space="preserve"> Knowledge Graph and Semantic Computing. Language, Knowledge, and Intelligence: Second China Conference, CCKS 2017, Chengdu, China, August 26â€“29, 2017, Revised Selected Papers</t>
  </si>
  <si>
    <t>Collider Physics within the Standard Model: A Primer</t>
  </si>
  <si>
    <t>Energy Branding: Harnessing Consumer Power</t>
  </si>
  <si>
    <t>Metamaterial Inspired Electromagnetic Applications: Role of Intelligent Systems</t>
  </si>
  <si>
    <t xml:space="preserve">Magento 2 DIY </t>
  </si>
  <si>
    <t xml:space="preserve"> Exploring Java 9: Build Modularized Applications in Java</t>
  </si>
  <si>
    <t>Building Evolutionary Architectures: Support Constant Change</t>
  </si>
  <si>
    <t>Energy Return on Investment: A Unifying Principle for Biology, Economics, and Sustainability</t>
  </si>
  <si>
    <t>Photoactive Semiconductor Nanocrystal Quantum Dots: Fundamentals and Applications</t>
  </si>
  <si>
    <t>Reconstruction, Segmentation, and Analysis of Medical Images: First International Workshops, RAMBO 2016 and HVSMR 2016, Held in Conjunction with MICCAI 2016, Athens, Greece, October 17, 2016, Revised Selected Papers</t>
  </si>
  <si>
    <t>Electrification of particulates in industrial and natural multiphase flows</t>
  </si>
  <si>
    <t xml:space="preserve"> Product Management Essentials: Tools and Techniques for Becoming an Effective Technical Product Manager</t>
  </si>
  <si>
    <t xml:space="preserve"> Azure Automation Using the ARM Model: An In-Depth Guide to Automation with Azure Resource Manager</t>
  </si>
  <si>
    <t>Zero Outage: Putting ICT Quality First in the Digital Era</t>
  </si>
  <si>
    <t>Search for Supersymmetry in pp Collisions at âˆڑs = 8 TeV with a Photon, Lepton, and Missing Transverse Energy</t>
  </si>
  <si>
    <t xml:space="preserve"> String Analysis for Software Verification and Security</t>
  </si>
  <si>
    <t>Energy Efficiency Clauses in Charter Party Agreements: Legal and Economic Perspectives and their Application to Ocean Grain Transport</t>
  </si>
  <si>
    <t>Industrial Networks and Intelligent Systems: Second International Conference, INISCOM 2016, Leicester, UK, October 31 â€“ November 1, 2016, Revised Selected Papers</t>
  </si>
  <si>
    <t>Competencies and (Global) Talent Management</t>
  </si>
  <si>
    <t xml:space="preserve">Performance Evaluation for Network Services, Systems and Protocols </t>
  </si>
  <si>
    <t>Conveyor Belt Furnace Thermal Processing</t>
  </si>
  <si>
    <t xml:space="preserve"> Mobile Internet Security: First International Symposium, MobiSec 2016, Taichung, Taiwan, July 14-15, 2016, Revised Selected Papers</t>
  </si>
  <si>
    <t>Group Decision and Negotiation. Theory, Empirical Evidence, and Application: 16th International Conference, GDN 2016, Bellingham, WA, USA, June 20-24, 2016, Revised Selected Papers</t>
  </si>
  <si>
    <t>Heat Pumps: Fundamentals and Applications</t>
  </si>
  <si>
    <t>The Intersection of Change Management and Lean Six Sigma: The Basics for Black Belts and Change Agents</t>
  </si>
  <si>
    <t>Company Success in Manufacturing Organizations: A Holistic Systems Approach</t>
  </si>
  <si>
    <t>Computational Intelligence in Logistics and Supply Chain Management</t>
  </si>
  <si>
    <t xml:space="preserve"> Nonparametric Kernel Density Estimation and Its Computational Aspects</t>
  </si>
  <si>
    <t xml:space="preserve"> Elements of Vorticity Aerodynamics</t>
  </si>
  <si>
    <t>Multiscale Simulation Approach for Battery Production Systems</t>
  </si>
  <si>
    <t>Growing Marijuana: The Home Growerâ€™s Guide</t>
  </si>
  <si>
    <t xml:space="preserve"> Electrodynamics of Quantum-Critical Conductors and Superconductors</t>
  </si>
  <si>
    <t>Agricultural Policy Monitoring and Evaluation 2017 (Volume 2017)</t>
  </si>
  <si>
    <t xml:space="preserve"> Skyrmions in Condensed Matter</t>
  </si>
  <si>
    <t xml:space="preserve"> Power and Energy Systems Engineering Economics: Best Practice Manual</t>
  </si>
  <si>
    <t>CRAZING TECHNOLOGY FOR POLYESTER FIBERS</t>
  </si>
  <si>
    <t>Loess and Loess Geohazards in China</t>
  </si>
  <si>
    <t xml:space="preserve"> The Birth of Star Clusters</t>
  </si>
  <si>
    <t>Advances and Applications of Optimised Algorithms in Image Processing</t>
  </si>
  <si>
    <t xml:space="preserve"> Precision Medicine, CRISPR, and Genome Engineering: Moving from Association to Biology and Therapeutics</t>
  </si>
  <si>
    <t>Plant Tolerance to Individual and Concurrent Stresses</t>
  </si>
  <si>
    <t>Troubleshooting OpenVPN</t>
  </si>
  <si>
    <t>Discontinuously Reinforced Titanium Matrix Composites: Microstructure Design and Property Optimization</t>
  </si>
  <si>
    <t xml:space="preserve"> Assistive Augmentation</t>
  </si>
  <si>
    <t xml:space="preserve">E-Commerce and Web Technologies: 17th International Conference, EC-Web 2016, Porto, Portugal, September 5-8, 2016, Revised Selected Papers </t>
  </si>
  <si>
    <t>Reproducible Research in Pattern Recognition: First International Workshop, RRPR 2016, Cancأ؛n, Mexico, December 4, 2016, Revised Selected Papers</t>
  </si>
  <si>
    <t xml:space="preserve"> ZnO Thin-Film Transistors for Cost-Efficient Flexible Electronics</t>
  </si>
  <si>
    <t>Beginning jQuery: From the Basics of jQuery to Writing your Own Plug-ins</t>
  </si>
  <si>
    <t>Testbeds and Research Infrastructures for the Development of Networks and Communities: 11th International Conference, TRIDENTCOM 2016, Hangzhou, China, June 14-15, 2016, Revised Selected Papers</t>
  </si>
  <si>
    <t>Web and Wireless Geographical Information Systems: 15th International Symposium, W2GIS 2017, Shanghai, China, May 8-9, 2017, Proceedings</t>
  </si>
  <si>
    <t xml:space="preserve"> Aortic Dissection: Simulation Tools for Disease Management and Understanding</t>
  </si>
  <si>
    <t>Sustainability in remanufacturing operations</t>
  </si>
  <si>
    <t>Mathematics of Epidemics on Networks: From Exact to Approximate Models</t>
  </si>
  <si>
    <t>Learning generative adversarial networks : next-generation deep learning simplified</t>
  </si>
  <si>
    <t>Technology Enhanced Learning: Research Themes</t>
  </si>
  <si>
    <t xml:space="preserve"> Ultra Low Noise CMOS Image Sensors </t>
  </si>
  <si>
    <t>Quantitative Methods for Studying Design Protocols</t>
  </si>
  <si>
    <t>Ergonomic Design of Products and Worksystems - 21st Century Perspectives of Asia</t>
  </si>
  <si>
    <t>Thermal and Time Stability of Amorphous Alloys</t>
  </si>
  <si>
    <t xml:space="preserve"> Advances in Nanomaterials: Fundamentals, Properties and Applications</t>
  </si>
  <si>
    <t xml:space="preserve">Advanced Microservices : A Hands-on Approach to Microservice Infrastructure and Tooling </t>
  </si>
  <si>
    <t>Cognitive hack : the new battleground in cybersecurity... the human mind</t>
  </si>
  <si>
    <t>Being Self-Study Researchers in a Digital World: Future Oriented Research and Pedagogy in Teacher Education</t>
  </si>
  <si>
    <t>Microelectronic Circuit Design for Energy Harvesting Systems</t>
  </si>
  <si>
    <t>Cadmium based II-VI Semiconducting Nanomaterials: Synthesis Routes and Strategies</t>
  </si>
  <si>
    <t>3D Printed Science Projects Volume 2: Physics, Math, Engineering and Geology Models</t>
  </si>
  <si>
    <t>Pattern Recognition and Information Processing: 13th International Conference, PRIP 2016, Minsk, Belarus, October 3-5, 2016, Revised Selected Papers</t>
  </si>
  <si>
    <t>Design of Power-Efficient Highly Digital Analog-to-Digital Converters for Next-Generation Wireless Communication Systems</t>
  </si>
  <si>
    <t>Ghosts in the Machine: Rethinking Learning Work and Culture in Air Traffic Control</t>
  </si>
  <si>
    <t>Power plant centrifugal pumps : problem analysis and troubleshooting</t>
  </si>
  <si>
    <t>Python and Hacking Made Simple: Full Beginners Bundle To Master Python &amp; Hacking</t>
  </si>
  <si>
    <t>Smart Rubbers: Synthesis and Applications</t>
  </si>
  <si>
    <t xml:space="preserve"> Application-Specific Hardware Architecture Design with VHDL</t>
  </si>
  <si>
    <t>Dynamics and Design of Space Nets for Orbital Capture</t>
  </si>
  <si>
    <t>Institutional Design and Capacity to Enhance Effective Governance of Oil and Gas Wealth: The Case of Kurdistan Region</t>
  </si>
  <si>
    <t xml:space="preserve"> Influence of Particle Beam Irradiation on the Structure and Properties of Graphene</t>
  </si>
  <si>
    <t>Emergence in Interactive Art</t>
  </si>
  <si>
    <t>Symbiotic Interaction: 5th International Workshop, Symbiotic 2016, Padua, Italy, September 29â€“30, 2016, Revised Selected Papers</t>
  </si>
  <si>
    <t xml:space="preserve"> Theoretical Modeling of Epitaxial Graphene Growth on the Ir(111) Surface</t>
  </si>
  <si>
    <t>Bio- and Nanosorbents from Natural Resources</t>
  </si>
  <si>
    <t>Simulation Based Engineering in Fluid Flow Design</t>
  </si>
  <si>
    <t>Control of Multiple Robots Using Vision Sensors</t>
  </si>
  <si>
    <t>Theory and Practice of Model Transformation: 10th International Conference, ICMT 2017, Held as Part of STAF 2017, Marburg, Germany, July 17-18, 2017, Proceedings</t>
  </si>
  <si>
    <t>Models for Design: Electrical Calculations for Industrial Plants</t>
  </si>
  <si>
    <t xml:space="preserve"> High Precision Optical Spectroscopy and Quantum State Selected Photodissociation of Ultracold 88Sr2 Molecules in an Optical Lattice</t>
  </si>
  <si>
    <t>Intelligent, Secure, and Dependable Systems in Distributed and Cloud Environments: First International Conference, ISDDC 2017, Vancouver, BC, Canada, October 26-28, 2017, Proceedings</t>
  </si>
  <si>
    <t>Health Information Science: 6th International Conference, HIS 2017, Moscow, Russia, October 7-9, 2017, Proceedings</t>
  </si>
  <si>
    <t xml:space="preserve"> Study on Hydrodynamic Characteristics of the Raft-type Wave-Powered Desalination Device</t>
  </si>
  <si>
    <t>Apollo Pilot: The Memoir of Astronaut Donn Eisele</t>
  </si>
  <si>
    <t>Earned benefits program management : aligning, realizing, and sustaining strategy</t>
  </si>
  <si>
    <t>Transport of Energetic Electrons in Solids: Computer Simulation with Applications to Materials Analysis and Characterization</t>
  </si>
  <si>
    <t>More-than-Moore 2.5D and 3D SiP Integration</t>
  </si>
  <si>
    <t>Materials design using computational intelligence techniques</t>
  </si>
  <si>
    <t xml:space="preserve"> Generalized Dynamics of Soft-Matter Quasicrystals: Mathematical models and solutions</t>
  </si>
  <si>
    <t xml:space="preserve"> Data Integration Life Cycle Management with SSIS: A Short Introduction by Example</t>
  </si>
  <si>
    <t>Implementing Polytope Projects for Smart Systems</t>
  </si>
  <si>
    <t xml:space="preserve"> Performance Evaluation and Benchmarking for the Analytics Era: 9th TPC Technology Conference, TPCTC 2017, Munich, Germany, August 28, 2017, Revised Selected Papers</t>
  </si>
  <si>
    <t>Mining Intelligence and Knowledge Exploration: 4th International Conference, MIKE 2016, Mexico City, Mexico, November 13 - 19, 2016, Revised Selected Papers</t>
  </si>
  <si>
    <t>Continuous Improvement, Probability, and Statistics: Using Creative Hands-On Techniques</t>
  </si>
  <si>
    <t>Convolutional Neural Networks in Visual Computing: A Concise Guide</t>
  </si>
  <si>
    <t>Leading and motivating global teams : integrating offshore centers and the head office</t>
  </si>
  <si>
    <t>Photovoltaics for Sustainable Electricity and Buildings</t>
  </si>
  <si>
    <t xml:space="preserve">Modern Aspects of Josephson Dynamics and Superconductivity Electronics </t>
  </si>
  <si>
    <t>Circuits and Electronics: Hands-on Learning with Analog Discovery</t>
  </si>
  <si>
    <t>Peas and Beans</t>
  </si>
  <si>
    <t>Theory and Applications of Spherical Microphone Array Processing</t>
  </si>
  <si>
    <t>Topics in Modal Analysis &amp;amp; Testing, Volume 10: Proceedings of the 35th IMAC, A Conference and Exposition on Structural Dynamics 2017</t>
  </si>
  <si>
    <t>Interoperability and Open-Source Solutions for the Internet of Things: Second International Workshop, InterOSS-IoT 2016, Held in Conjunction with IoT 2016, Stuttgart, Germany, November 7, 2016, Invited Papers</t>
  </si>
  <si>
    <t>Baryonic Processes in the Large-Scale Structuring of the Universe</t>
  </si>
  <si>
    <t>Energy Engineering: Proceedings of CAETS 2015 Convocation on Pathways to Sustainability</t>
  </si>
  <si>
    <t>Twice the First: Quirino Cristiani and the Animated Feature Film</t>
  </si>
  <si>
    <t>Automobile Automation: Distributed Cognition on the Road</t>
  </si>
  <si>
    <t xml:space="preserve"> Front-End Reactive Architectures: Explore the Future of the Front-End using Reactive JavaScript Frameworks and Libraries</t>
  </si>
  <si>
    <t xml:space="preserve"> Full Stack AngularJS for Java Developers: Build a Full-Featured Web Application from Scratch Using AngularJS with Spring RESTful</t>
  </si>
  <si>
    <t xml:space="preserve"> FluSHELL â€“ A Tool for Thermal Modelling and Simulation of Windings for Large Shell-Type Power Transformers</t>
  </si>
  <si>
    <t>Sustainable Shale Oil and Gas. Analytical Chemistry, Geochemistry, and Biochemistry Methods</t>
  </si>
  <si>
    <t>MSCs and Innovative Biomaterials in Dentistry</t>
  </si>
  <si>
    <t xml:space="preserve"> Evolution, Monitoring and Predicting Models of Rockburst: Precursor Information for Rock Failure</t>
  </si>
  <si>
    <t>Applications for Future Internet: International Summit, AFI 2016, Puebla, Mexico, May 25-28, 2016, Revised Selected Papers</t>
  </si>
  <si>
    <t>Advances in Mechanical Engineering: Selected Contributions from the Conference â€œModern Engineering: Science and Educationâ€‌, Saint Petersburg, Russia, June 2016</t>
  </si>
  <si>
    <t>Software Quality. Complexity and Challenges of Software Engineering in Emerging Technologies: 9th International Conference, SWQD 2017, Vienna, Austria, January 17-20, 2017, Proceedings</t>
  </si>
  <si>
    <t>The Iron Pnictide Superconductors: An Introduction and Overview</t>
  </si>
  <si>
    <t xml:space="preserve"> Quantitative Semiotic Analysis</t>
  </si>
  <si>
    <t>Roadside Video Data Analysis: Deep Learning</t>
  </si>
  <si>
    <t>Fractals: applications in biological signalling and image processing</t>
  </si>
  <si>
    <t>Compressive Sensing Based Algorithms for Electronic Defence</t>
  </si>
  <si>
    <t>Wireless Information and Power Transfer: A New Paradigm for Green Communications</t>
  </si>
  <si>
    <t>Fundamentals of Stochastic Nature Sciences</t>
  </si>
  <si>
    <t>Design, Analysis and Control of Cable-suspended Parallel Robots and Its Applications</t>
  </si>
  <si>
    <t xml:space="preserve"> Control Techniques for Power Converters with Integrated Circuit</t>
  </si>
  <si>
    <t xml:space="preserve"> Technical Safety â€“ An Attribute of Quality: An Interdisciplinary Approach and Guideline</t>
  </si>
  <si>
    <t>Ettore Majorana: Unveiled Genius and Endless Mysteries</t>
  </si>
  <si>
    <t xml:space="preserve"> Software Quality: Methods and Tools for Better Software and Systems: 10th International Conference, SWQD 2018, Vienna, Austria, January 16â€“19, 2018, Proceedings</t>
  </si>
  <si>
    <t>Creep Behaviour in Cracked Sections of Fibre Reinforced Concrete: Proceedings of the International RILEM Workshop FRC-CREEP 2016</t>
  </si>
  <si>
    <t>A Concise Introduction to Mechanics of Rigid Bodies: Multidisciplinary Engineering</t>
  </si>
  <si>
    <t xml:space="preserve">Experiments and Video Analysis in Classical Mechanics </t>
  </si>
  <si>
    <t>End-User Development: 6th International Symposium, IS-EUD 2017, Eindhoven, The Netherlands, June 13-15, 2017, Proceedings</t>
  </si>
  <si>
    <t>Future Directions in Metalloprotein and Metalloenzyme Research</t>
  </si>
  <si>
    <t xml:space="preserve"> E-Learning in the Workplace: A Performance-Oriented Approach Beyond Technology</t>
  </si>
  <si>
    <t>The Basics of Cyber Safety. Computer and Mobile Device Safety Made Easy</t>
  </si>
  <si>
    <t>Whatâ€™s Wrong with My Marijuana Plant?: A Cannabis Growerâ€™s Visual Guide to Easy Diagnosis and Organic Remedies</t>
  </si>
  <si>
    <t>The Final Frontier: E&amp;Pâ€™s Low-Cost Operating Model</t>
  </si>
  <si>
    <t>What Every Engineer Should Know About Excel</t>
  </si>
  <si>
    <t>Vehicular social networks</t>
  </si>
  <si>
    <t>The oceanographer's companion : essential nautical skills for seagoing scientists and engineers</t>
  </si>
  <si>
    <t>Interactive stories and video game art: a storytelling framework for game design</t>
  </si>
  <si>
    <t>Plants You Canâ€™t Kill: 101 Easy-to-Grow Species for Beginning Gardeners</t>
  </si>
  <si>
    <t>Satellite: Innovation in Orbit</t>
  </si>
  <si>
    <t>UV-B Radiation and Plant Life: Molecular Biology to Ecology</t>
  </si>
  <si>
    <t>Dynamic Chemical Processes on Solid Surfaces: Chemical Reactions and Catalysis</t>
  </si>
  <si>
    <t>Proceedings of the International Conference on Nano-electronics, Circuits &amp;amp; Communication Systems</t>
  </si>
  <si>
    <t>Oracle ADF Survival Guide: Mastering the Application Development Framework</t>
  </si>
  <si>
    <t>MacBook in easy steps: Covers macOS Sierra</t>
  </si>
  <si>
    <t>Java in easy steps: Covers Java 9</t>
  </si>
  <si>
    <t>Electro-Chemo-Mechanics of Solids</t>
  </si>
  <si>
    <t>The Science and Art of Simulation I : Exploring - Understanding - Knowing</t>
  </si>
  <si>
    <t>Agricultural Policies in Costa Rica</t>
  </si>
  <si>
    <t xml:space="preserve"> Introduction to Scilab: For Engineers and Scientists</t>
  </si>
  <si>
    <t>Decision Support Systems VII. Data, Information and Knowledge Visualization in Decision Support Systems: Third International Conference, ICDSST 2017, Namur, Belgium, May 29-31, 2017, Proceedings</t>
  </si>
  <si>
    <t xml:space="preserve"> Virtual Reality and Augmented Reality: 14th EuroVR International Conference, EuroVR 2017, Laval, France, December 12â€“14, 2017, Proceedings</t>
  </si>
  <si>
    <t>On-Surface Atomic Wires and Logic Gates : Updated in 2016 Proceedings of the International Workshop on Atomic Wires, Krakow, September 2014</t>
  </si>
  <si>
    <t>Viscous Flows: Stretching and Shrinking of Surfaces</t>
  </si>
  <si>
    <t xml:space="preserve"> Mathematical Analysis of Continuum Mechanics and Industrial Applications II: Proceedings of the International Conference CoMFoS16</t>
  </si>
  <si>
    <t>Agile Swift: Swift Programming Using Agile Tools and Techniques</t>
  </si>
  <si>
    <t>Neutron diffusion : concepts and uncertainty analysis for engineers and scientists</t>
  </si>
  <si>
    <t>Quality-I Is Safety-ll: The Integration of Two Management Systems</t>
  </si>
  <si>
    <t>Applied Multidimensional Systems Theory</t>
  </si>
  <si>
    <t xml:space="preserve"> Electrohydrodynamic Direct-Writing for Flexible Electronic Manufacturing</t>
  </si>
  <si>
    <t>Troubleshooting Java Performance: Detecting Anti-Patterns with Open Source Tools</t>
  </si>
  <si>
    <t xml:space="preserve"> Programming with Scala: Language Exploration</t>
  </si>
  <si>
    <t>Practical Azure Application Development: A Step-by-Step Approach to Build Feature-Rich Cloud-Ready Solutions</t>
  </si>
  <si>
    <t>Sustainable Value Management for Construction Projects</t>
  </si>
  <si>
    <t xml:space="preserve"> Micro and Precision Manufacturing</t>
  </si>
  <si>
    <t>Fundamentals of Fibre-Reinforced Soil Engineering</t>
  </si>
  <si>
    <t xml:space="preserve"> Raymond Smullyan on Self Reference</t>
  </si>
  <si>
    <t>Computational Neuroscience: First Latin American Workshop, LAWCN 2017, Porto Alegre, Brazil, November 22â€“24, 2017, Proceedings</t>
  </si>
  <si>
    <t>Problem-based Learning into the Future: Imagining an Agile PBL Ecology for Learning</t>
  </si>
  <si>
    <t>Measurement Technology for Process Automation</t>
  </si>
  <si>
    <t>Design Patterns in PHP and Laravel</t>
  </si>
  <si>
    <t>Design of Interpretable Fuzzy Systems</t>
  </si>
  <si>
    <t xml:space="preserve"> Automotive Systems Engineering II</t>
  </si>
  <si>
    <t>Soil Degradable Bioplastics for a Sustainable Modern Agriculture</t>
  </si>
  <si>
    <t>Beginning Ubuntu for Windows and Mac Users: Start your Journey into Free and Open Source Software</t>
  </si>
  <si>
    <t>Basic Thermochemistry in Materials Processing</t>
  </si>
  <si>
    <t>Advances in energy science and equipment engineering II Volume 1: proceedings of the 2nd International Conference on Energy Equipment Science and Engineering (ICEESE 2016), 12-14 November 2016, Guangzhou, China</t>
  </si>
  <si>
    <t>Python Testing with pytest</t>
  </si>
  <si>
    <t>New Advances on Chaotic Intermittency and its Applications</t>
  </si>
  <si>
    <t>Algorithms of Estimation for Nonlinear Systems: A Differential and Algebraic Viewpoint</t>
  </si>
  <si>
    <t>Semantic Keyword-Based Search on Structured Data Sources: COST Action IC1302 Second International KEYSTONE Conference, IKC 2016, Cluj-Napoca, Romania, September 8â€“9, 2016, Revised Selected Papers</t>
  </si>
  <si>
    <t>From Variability Tolerance to Approximate Computing in Parallel Integrated Architectures and Accelerators</t>
  </si>
  <si>
    <t>Special Topics in Structural Dynamics, Volume 6: Proceedings of the 35th IMAC, A Conference and Exposition on Structural Dynamics 2017</t>
  </si>
  <si>
    <t>Point-of-Care Solution for Osteoporosis Management: Design, Fabrication, and Validation of New Technology</t>
  </si>
  <si>
    <t>Technology Enhanced Assessment: 19th International Conference, TEA 2016, Tallinn, Estonia, October 5-6, 2016, Revised Selected Papers</t>
  </si>
  <si>
    <t>Innovations for Community Services: 17th International Conference, I4CS 2017, Darmstadt, Germany, June 26-28, 2017, Proceedings</t>
  </si>
  <si>
    <t xml:space="preserve"> Web Microanalysis of Big Image Data</t>
  </si>
  <si>
    <t xml:space="preserve"> Epoch Synchronous Overlap Add (ESOLA): A Concatenative Synthesis Procedure for Speech</t>
  </si>
  <si>
    <t>System Reduction for Nanoscale IC Design</t>
  </si>
  <si>
    <t>Applied Computing and Information Technology</t>
  </si>
  <si>
    <t>Emotional Engineering, Vol.5</t>
  </si>
  <si>
    <t xml:space="preserve"> Blast Effects: Physical Properties of Shock Waves</t>
  </si>
  <si>
    <t>Advanced Computing and Systems for Security: Volume Three</t>
  </si>
  <si>
    <t xml:space="preserve">Programming Web Applications with Node, Express and Pug </t>
  </si>
  <si>
    <t>Applications in Electronics Pervading Industry, Environment and Society: APPLEPIES 2015</t>
  </si>
  <si>
    <t>RF and Microwave Microelectronics Packaging II</t>
  </si>
  <si>
    <t>Green's Functions: Potential Fields on Surfaces</t>
  </si>
  <si>
    <t>Variational Continuum Multiphase Poroelasticity: Theory and Applications</t>
  </si>
  <si>
    <t>Microsoft Dynamics NAV 2016 Financial Management</t>
  </si>
  <si>
    <t>Sensor Systems and Software: 7th International Conference, S-Cube 2016, Sophia Antipolis, Nice, France, December 1-2, 2016, Revised Selected Papers</t>
  </si>
  <si>
    <t xml:space="preserve"> Oracle Business Intelligence with Machine Learning : Artificial Intelligence Techniques in OBIEE for Actionable BI</t>
  </si>
  <si>
    <t>The Reality of American Energy: The Hidden Costs of Electricity Policy</t>
  </si>
  <si>
    <t xml:space="preserve"> Beginning Serverless Computing: Developing with Amazon Web Services, Microsoft Azure, and Google Cloud</t>
  </si>
  <si>
    <t xml:space="preserve"> Oracle Incident Response and Forensics: Preparing for and Responding to Data Breaches</t>
  </si>
  <si>
    <t>2D Nanoelectronics: Physics and Devices of Atomically Thin Materials</t>
  </si>
  <si>
    <t xml:space="preserve"> Spatial Cognition X: 13th Biennial Conference, KogWis 2016, Bremen, Germany, September 26â€“30, 2016, and 10th International Conference, Spatial Cognition 2016, Philadelphia, PA, USA, August 2â€“5, 2016, Revised Selected Papers</t>
  </si>
  <si>
    <t xml:space="preserve"> The Iodine Molecule: Insights into Intra- and Intermolecular Perturbation in Diatomic Molecules</t>
  </si>
  <si>
    <t>Project and Program Turnaround</t>
  </si>
  <si>
    <t>Deep Learning: A Practitionerâ€™s Approach</t>
  </si>
  <si>
    <t>Tragic Design: The Impact of Bad Product Design and How to Fix It</t>
  </si>
  <si>
    <t>Augmented Human: How Technology Is Shaping the New Reality</t>
  </si>
  <si>
    <t>Cloud Foundry: The Definitive Guide: Develop, Deploy, and Scale</t>
  </si>
  <si>
    <t>Mechanics of Rotor Spinning Machines</t>
  </si>
  <si>
    <t>Uncertainty analysis of experimental data with R</t>
  </si>
  <si>
    <t>Install your own solar panels : designing and installing a photovoltaic system to power your home</t>
  </si>
  <si>
    <t>Greywater, green landscape : how to install simple water-saving irrigation systems in your yard</t>
  </si>
  <si>
    <t>The Politics and Perils of Space Exploration: Who Will Compete, Who Will Dominate?</t>
  </si>
  <si>
    <t>Quantitative Infrared Spectroscopy for Understanding of a Condensed Matter</t>
  </si>
  <si>
    <t>Advances in Neuromorphic Hardware Exploiting Emerging Nanoscale Devices</t>
  </si>
  <si>
    <t>Epistemic Fluency and Professional Education: Innovation, Knowledgeable Action and Actionable Knowledge</t>
  </si>
  <si>
    <t>Tissue engineering and nanotheranostics</t>
  </si>
  <si>
    <t xml:space="preserve"> Searching for New Physics in b â†’ sâ„“+â„“âˆ’ Transitions at the LHCb Experiment</t>
  </si>
  <si>
    <t xml:space="preserve"> Using MVVM Light with your Xamarin Apps</t>
  </si>
  <si>
    <t>Quick Clojure: Effective Functional Programming</t>
  </si>
  <si>
    <t xml:space="preserve">Integrated Business Information Systems: A Holistic View of the Linked Business Process Chain ERP-SCM-CRM-BI-Big Data </t>
  </si>
  <si>
    <t xml:space="preserve"> Transactions on Intelligent Welding Manufacturing: Volume I No. 2 2017</t>
  </si>
  <si>
    <t>Handbook of Advanced Lighting Technology</t>
  </si>
  <si>
    <t>Thoughtful Machine Learning with Python: A Test-Driven Approach</t>
  </si>
  <si>
    <t>The Soils of Greece</t>
  </si>
  <si>
    <t>Stability and Suppression of Turbulence in Relaxing Molecular Gas Flows</t>
  </si>
  <si>
    <t xml:space="preserve"> Mine Seismology: Seismic Warning Concept: Case Study from Vaal Reefs Gold Mine, South Africa</t>
  </si>
  <si>
    <t>Innovative Security Solutions for Information Technology and Communications: 10th International Conference, SecITC 2017, Bucharest, Romania, June 8â€“9, 2017, Revised Selected Papers</t>
  </si>
  <si>
    <t xml:space="preserve"> Informatics in Economy: 15th International Conference, IE 2016, Cluj-Napoca, Romania, June 2-3, 2016, Revised Selected Papers</t>
  </si>
  <si>
    <t xml:space="preserve"> Projection-Based Clustering through Self-Organization and Swarm Intelligence: Combining Cluster Analysis with the Visualization of High-Dimensional Data</t>
  </si>
  <si>
    <t xml:space="preserve"> Parsing with Perl 6 Regexes and Grammars: A Recursive Descent into Parsing</t>
  </si>
  <si>
    <t>Cellular Automata and Discrete Complex Systems: 23rd IFIP WG 1.5 International Workshop, AUTOMATA 2017, Milan, Italy, June 7-9, 2017, Proceedings</t>
  </si>
  <si>
    <t>Information and Communication Technologies in Education, Research, and Industrial Applications: 12th International Conference, ICTERI 2016, Kyiv, Ukraine, June 21-24, 2016, Revised Selected Papers</t>
  </si>
  <si>
    <t>Researching UX: User Research</t>
  </si>
  <si>
    <t>Recent Advances in Information Technology</t>
  </si>
  <si>
    <t>Applied computing et information technology</t>
  </si>
  <si>
    <t>Designing, Selecting, Implementing and Using APS Systems</t>
  </si>
  <si>
    <t>Expanding Your Raspberry Pi: Storage, printing, peripherals, and network connections for your Raspberry Pi</t>
  </si>
  <si>
    <t>Intelligent transportation systems: from good practices to standards</t>
  </si>
  <si>
    <t>Context-Aware Systems and Applications: 5th International Conference, ICCASA 2016, Thu Dau Mot, Vietnam, November 24-25, 2016, Proceedings</t>
  </si>
  <si>
    <t>Time Series Analysis Methods and Applications for Flight Data</t>
  </si>
  <si>
    <t xml:space="preserve"> Requirements Engineering for Internet of Things: 4th Asia-Pacific Symposium, APRES 2017, Melaka, Malaysia, November 9â€“10, 2017, Proceedings</t>
  </si>
  <si>
    <t>Radio Frequency Identification and IoT Security: 12th International Workshop, RFIDSec 2016, Hong Kong, China, November 30 -- December 2, 2016, Revised Selected Papers</t>
  </si>
  <si>
    <t>Vehicle Suspension Systems and Electromagnetic Dampers</t>
  </si>
  <si>
    <t xml:space="preserve"> Project Management for the Built Environment: Study Notes</t>
  </si>
  <si>
    <t>Natural fiber-reinforced biodegradable and bioresorbable polymer composites</t>
  </si>
  <si>
    <t>Terraform: Up and Running: Writing Infrastructure as Code</t>
  </si>
  <si>
    <t>Tribology and Applications of Self-Lubricating Materials</t>
  </si>
  <si>
    <t>Intelligent IoT Projects in 7 Days</t>
  </si>
  <si>
    <t>Computer Vision with Python 3</t>
  </si>
  <si>
    <t>Sustainable Building and Built Environments to Mitigate Climate Change in the Tropics: Conceptual and Practical Approaches</t>
  </si>
  <si>
    <t>Snow Sports Trauma and Safety: Conference Proceedings of the International Society for Skiing Safety: 21st Volume</t>
  </si>
  <si>
    <t>Computational Statics Revision Course</t>
  </si>
  <si>
    <t>Processing Big Data with Azure HDInsight: Building Real-World Big Data Systems on Azure HDInsight Using the Hadoop Ecosystem</t>
  </si>
  <si>
    <t>Biomechatronics in Medical Rehabilitation: Biomodelling, Interface, and Control</t>
  </si>
  <si>
    <t>Sustainable Luxury, Entrepreneurship, and Innovation</t>
  </si>
  <si>
    <t>Network Security Metrics</t>
  </si>
  <si>
    <t>Photovoltaic Sources Modeling</t>
  </si>
  <si>
    <t>Profit improvement through supplier enhancement</t>
  </si>
  <si>
    <t>Diamond Turn Machining: Theory and Practice</t>
  </si>
  <si>
    <t>Learn Aspen Plus in 24 Hours</t>
  </si>
  <si>
    <t>Dynamic and Seamless Integration of Production, Logistics and Traffic: Fundamentals of Interdisciplinary Decision Support</t>
  </si>
  <si>
    <t>Chemical Complexity: Self-Organization Processes in Molecular Systems</t>
  </si>
  <si>
    <t>Cyber Security on Azure: An IT Professionalâ€™s Guide to Microsoft Azure Security Center</t>
  </si>
  <si>
    <t>Bowtie Methodology: A Guide for Practitioners</t>
  </si>
  <si>
    <t>Secret Gardens of the National Trust</t>
  </si>
  <si>
    <t xml:space="preserve"> Mathematical Aspects of Multiâ€“Porosity Continua</t>
  </si>
  <si>
    <t xml:space="preserve"> Galloping Instability to Chaos of Cables</t>
  </si>
  <si>
    <t xml:space="preserve">Global Changes and Natural Disaster Management: Geo-information Technologies </t>
  </si>
  <si>
    <t>Agent Based Modelling of Urban Systems: First International Workshop, ABMUS 2016, Held in Conjunction with AAMAS, Singapore, Singapore, May 10, 2016, Revised, Selected, and Invited Papers</t>
  </si>
  <si>
    <t xml:space="preserve"> Flood Monitoring through Remote Sensing</t>
  </si>
  <si>
    <t>Organizational Behaviour and Human Resource Management: A Guide to a Specialized MBA Course</t>
  </si>
  <si>
    <t xml:space="preserve"> Introduction to Octave: For Engineers and Scientists</t>
  </si>
  <si>
    <t xml:space="preserve"> Introducing JavaScript Game Development : Build a 2D Game from the Ground Up</t>
  </si>
  <si>
    <t xml:space="preserve"> Tools and Methods of Program Analysis: 4th International Conference, TMPA 2017, Moscow, Russia, March 3-4, 2017, Revised Selected Papers</t>
  </si>
  <si>
    <t xml:space="preserve"> Inkjet-Configurable Gate Array: Towards Application Specific Printed Electronic Circuits</t>
  </si>
  <si>
    <t>Social Networks with Rich Edge Semantics</t>
  </si>
  <si>
    <t>GameMaker: Studio 100 Programming Challenges</t>
  </si>
  <si>
    <t>Computational Intelligence in Wireless Sensor Networks: Recent Advances and Future Challenges</t>
  </si>
  <si>
    <t>Pervasive Computing: Engineering Smart Systems</t>
  </si>
  <si>
    <t>Transparent Data Mining for Big and Small Data</t>
  </si>
  <si>
    <t>Mechanics of Liquid Nano- and Microdispersed Magnetic Media</t>
  </si>
  <si>
    <t>Beginning WatchKit Development</t>
  </si>
  <si>
    <t>Evolutionary Multi-Agent Systems: From Inspirations to Applications</t>
  </si>
  <si>
    <t>Hydrothermal Reduction of Carbon Dioxide to Low-Carbon Fuels</t>
  </si>
  <si>
    <t>Twin Support Vector Machines: Models, Extensions and Applications</t>
  </si>
  <si>
    <t>Energy-Level Control at Hybrid Inorganic/Organic Semiconductor Interfaces</t>
  </si>
  <si>
    <t>Synthesis of Nanoparticles and Nanomaterials: Biological Approaches</t>
  </si>
  <si>
    <t>Integrating Information and Communication Technologies in English for Specific Purposes</t>
  </si>
  <si>
    <t>Semantics of the Probabilistic Typed Lambda Calculus: Markov Chain Semantics, Termination Behavior, and Denotational Semantics</t>
  </si>
  <si>
    <t>Electric Energy Storage Systems: Flexibility Options for Smart Grids</t>
  </si>
  <si>
    <t>Artificial Intelligence and Computer Vision</t>
  </si>
  <si>
    <t>Software Business: 8th International Conference, ICSOB 2017, Essen, Germany, June 12-13, 2017, Proceedings</t>
  </si>
  <si>
    <t xml:space="preserve"> Verified Software. Theories, Tools, and Experiments: 9th International Conference, VSTTE 2017, Heidelberg, Germany, July 22-23, 2017, Revised Selected Papers</t>
  </si>
  <si>
    <t>Metaheuristics for Medicine and Biology</t>
  </si>
  <si>
    <t>Being A Teacher in the 21st Century: A Critical New Zealand Research Study</t>
  </si>
  <si>
    <t>Introducing Erlang: Getting Started in Functional Programming</t>
  </si>
  <si>
    <t>Data privacy: principles and practice</t>
  </si>
  <si>
    <t>Methods and Finance: A Unifying View on Finance, Mathematics and Philosophy</t>
  </si>
  <si>
    <t xml:space="preserve"> Transdisciplinary Systems Engineering: Exploiting Convergence in a Hyper-Connected World</t>
  </si>
  <si>
    <t xml:space="preserve"> Embedded Systems Architecture for Agile Development: A Layers-Based Model</t>
  </si>
  <si>
    <t>Electronic transport theories from weakly to strongly correlated materials</t>
  </si>
  <si>
    <t>Heuristic Search: The Emerging Science of Problem Solving</t>
  </si>
  <si>
    <t xml:space="preserve">The Molecular Biology of Photorhabdus Bacteria </t>
  </si>
  <si>
    <t>Analytical and Stochastic Modelling Techniques and Applications: 24th International Conference, ASMTA 2017, Newcastle-upon-Tyne, UK, July 10-11, 2017, Proceedings</t>
  </si>
  <si>
    <t>Beginning PowerShell for SharePoint 2016: A Guide for Administrators, Developers, and DevOps Engineers</t>
  </si>
  <si>
    <t xml:space="preserve"> Introduction to MATLAB for Engineers and Scientists: Solutions for Numerical Computation and Modeling</t>
  </si>
  <si>
    <t>Implementation and Application of Automata: 22nd International Conference, CIAA 2017, Marne-la-Vallأ©e, France, June 27-30, 2017, Proceedings</t>
  </si>
  <si>
    <t xml:space="preserve"> Gel Chemistry: Interactions, Structures and Properties</t>
  </si>
  <si>
    <t>Distributed Control and Optimization Technologies in Smart Grid Systems</t>
  </si>
  <si>
    <t>Creating Web Animations: Bringing Your UIs to Life</t>
  </si>
  <si>
    <t>Management and Technological Challenges in the Digital Age</t>
  </si>
  <si>
    <t xml:space="preserve"> Mobile Information Systems Leveraging Volunteered Geographic Information for Earth Observation</t>
  </si>
  <si>
    <t>Geometric and Electronic Properties of Graphene-Related Systems: Chemical Bonding Schemes</t>
  </si>
  <si>
    <t>Openstack for Architects</t>
  </si>
  <si>
    <t xml:space="preserve"> ISO 9001, ISO 14001, and New Management Standards</t>
  </si>
  <si>
    <t xml:space="preserve"> Advanced Methods and Technologies in Metallurgy in Russia</t>
  </si>
  <si>
    <t>Agent-Based Approaches in Economics and Social Complex Systems IX: Post-Proceedings of The AESCS International Workshop 2015</t>
  </si>
  <si>
    <t>Practical Aspects of Declarative Languages: 19th International Symposium, PADL 2017, Paris, France, January 16-17, 2017, Proceedings</t>
  </si>
  <si>
    <t xml:space="preserve"> Simulating Nonlinear Circuits with Python Power Electronics: An Open-Source Simulator, Based on Pythonâ„¢</t>
  </si>
  <si>
    <t>Exploring the Marine Ecology from Space: Experience from Russian-Norwegian cooperation</t>
  </si>
  <si>
    <t xml:space="preserve"> Speech and Language Processing for Human-Machine Communications: Proceedings of CSI 2015</t>
  </si>
  <si>
    <t xml:space="preserve"> Beginning Xamarin Development for the Mac: Create iOS, watchOS, and Apple tvOS apps with Xamarin.iOS and Visual Studio for Mac</t>
  </si>
  <si>
    <t>Models of Mentoring in Language Teacher Education</t>
  </si>
  <si>
    <t>Information Systems Security and Privacy: Second International Conference, ICISSP 2016, Rome, Italy, February 19-21, 2016, Revised Selected Papers</t>
  </si>
  <si>
    <t>Pathology for Toxicologists: Principles and Practices of Laboratory Animal Pathology for Study Personnel</t>
  </si>
  <si>
    <t>Self-healing Control Technology for Distribution Networks</t>
  </si>
  <si>
    <t>Miniaturized testing of engineering materials</t>
  </si>
  <si>
    <t>Custom Raspberry Pi Interfaces: Design and build hardware interfaces for the Raspberry Pi</t>
  </si>
  <si>
    <t>The fundamentals of quality assurance in the textile industry</t>
  </si>
  <si>
    <t>A Course in Error-Correcting Codes</t>
  </si>
  <si>
    <t>Small Machine Tools for Small Workpieces: Final Report of the DFG Priority Program 1476</t>
  </si>
  <si>
    <t xml:space="preserve"> Intelligent Human Computer Interaction: 9th International Conference, IHCI 2017, Evry, France, December 11-13, 2017, Proceedings</t>
  </si>
  <si>
    <t>Dynamic Isolation Technologies in Negative Pressure Isolation Wards</t>
  </si>
  <si>
    <t xml:space="preserve"> Experimental and Kinetic Modeling Study of Cyclohexane and Its Mono-alkylated Derivatives Combustion</t>
  </si>
  <si>
    <t>Creating a greater whole : a project manager's guide to becoming a leader</t>
  </si>
  <si>
    <t xml:space="preserve"> Biosensors Based on Sandwich Assays</t>
  </si>
  <si>
    <t>Teacher Performance Assessment and Accountability Reforms: The Impacts of edTPA on Teaching and Schools</t>
  </si>
  <si>
    <t>Democracy and Social Justice Education in the Information Age</t>
  </si>
  <si>
    <t xml:space="preserve"> Ad Hoc Networks: 9th International Conference, AdHocNets 2017, Niagara Falls, ON, Canada, September 28â€“29, 2017, Proceedings</t>
  </si>
  <si>
    <t>Clays and Health: Properties and Therapeutic Uses</t>
  </si>
  <si>
    <t>Unifying Theories of Programming: 6th International Symposium, UTP 2016, Reykjavik, Iceland, June 4-5, 2016, Revised Selected Papers</t>
  </si>
  <si>
    <t>The Cloud DBA-Oracle : Managing Oracle Database in the Cloud</t>
  </si>
  <si>
    <t>Test drive blender: a started manual for new users</t>
  </si>
  <si>
    <t>Liver, Lung and Heart Regeneration</t>
  </si>
  <si>
    <t>Pumps as Turbines: Fundamentals and Applications</t>
  </si>
  <si>
    <t>Flow Visualization in Materials Processing: Practical Techniques and Selected Applications</t>
  </si>
  <si>
    <t>PrestaShop Recipes : A Problem-Solution Approach</t>
  </si>
  <si>
    <t>Mixing and Dispersion in Flows Dominated by Rotation and Buoyancy</t>
  </si>
  <si>
    <t xml:space="preserve"> Multi-layer Pavement System under Blast Load</t>
  </si>
  <si>
    <t>Solar energy and solar panels: systems, performance and recent developments</t>
  </si>
  <si>
    <t>Digital Economy. Emerging Technologies and Business Innovation: Second International Conference, ICDEc 2017, Sidi Bou Said, Tunisia, May 4â€“6, 2017, Proceedings</t>
  </si>
  <si>
    <t xml:space="preserve"> Miles' Equation in Random Vibrations: Theory and Applications in Spacecraft Structures Design</t>
  </si>
  <si>
    <t>Mostly Codeless Game Development: New School Game Engines</t>
  </si>
  <si>
    <t>Initiation of Educators into Educational Management Secrets</t>
  </si>
  <si>
    <t xml:space="preserve"> Electromagnetic Actuation and Sensing in Medical Robotics</t>
  </si>
  <si>
    <t>Smart microgrids: lessons from campus microgrid design and implementation</t>
  </si>
  <si>
    <t>Ecosystems and Technology: Idea Generation and Content Model Processing</t>
  </si>
  <si>
    <t>Customer Experience Management for Water Utilities: Marketing urban water supply</t>
  </si>
  <si>
    <t>Internal Variables in Thermoelasticity</t>
  </si>
  <si>
    <t>Open Source Systems: Towards Robust Practices: 13th IFIP WG 2.13 International Conference, OSS 2017, Buenos Aires, Argentina, May 22-23, 2017, Proceedings</t>
  </si>
  <si>
    <t>The Radish Genome</t>
  </si>
  <si>
    <t>Coupled DEM-CFD Analyses of Landslide-Induced Debris Flows</t>
  </si>
  <si>
    <t>Historical Buildings and Energy</t>
  </si>
  <si>
    <t xml:space="preserve"> Nonlinear Dynamics, Volume 1: Proceedings of the 35th IMAC, A Conference and Exposition on Structural Dynamics 2017</t>
  </si>
  <si>
    <t>Satellite Earth Observations and Their Impact on Society and Policy</t>
  </si>
  <si>
    <t>Distributed Applications and Interoperable Systems: 17th IFIP WG 6.1 International Conference, DAIS 2017, Held as Part of the 12th International Federated Conference on Distributed Computing Techniques, DisCoTec 2017, Neuchأ¢tel, Switzerland, June 19â€“22, 2017, Proceedings</t>
  </si>
  <si>
    <t>Mechanics of Composite and Multi-functional Materials, Volume 6: Proceedings of the 2017 Annual Conference on Experimental and Applied Mechanics</t>
  </si>
  <si>
    <t>Unconventional Computation and Natural Computation: 16th International Conference, UCNC 2017, Fayetteville, AR, USA, June 5-9, 2017, Proceedings</t>
  </si>
  <si>
    <t>Towards a synergistic combination of research and practice in software engineering</t>
  </si>
  <si>
    <t>Macroergonomics for Manufacturing Systems: An Evaluation Approach</t>
  </si>
  <si>
    <t>Dendrimers in medical science</t>
  </si>
  <si>
    <t>Evolutionary Computation Techniques: A Comparative Perspective</t>
  </si>
  <si>
    <t xml:space="preserve"> A Project-Based Introduction to Computational Statics</t>
  </si>
  <si>
    <t xml:space="preserve"> Statistical Mechanics for Athermal Fluctuation: Non-Gaussian Noise in Physics</t>
  </si>
  <si>
    <t>Operando Research in Heterogeneous Catalysis</t>
  </si>
  <si>
    <t>Service-Oriented Computing â€“ ICSOC 2016 Workshops: ASOCA, ISyCC, BSCI, and Satellite Events, Banff, AB, Canada, October 10â€“13, 2016, Revised Selected Papers</t>
  </si>
  <si>
    <t>Advances of Basic Science for Second Generation Bioethanol from Sugarcane</t>
  </si>
  <si>
    <t xml:space="preserve"> The Science of Baseball: Modeling Bat-Ball Collisions and the Flight of the Ball</t>
  </si>
  <si>
    <t xml:space="preserve"> Recent Trends in Algebraic Development Techniques: 23rd IFIP WG 1.3 International Workshop, WADT 2016, Gregynog, UK, September 21â€“24, 2016, Revised Selected Papers</t>
  </si>
  <si>
    <t xml:space="preserve"> Design Optimisation and Validation of Phononic Crystal Plates for Manipulation of Elastodynamic Guided Waves</t>
  </si>
  <si>
    <t>High-Temperature Electrochemical Energy Conversion and Storage: Fundamentals and Applications</t>
  </si>
  <si>
    <t xml:space="preserve"> Progress in Ultrafast Intense Laser Science XIII</t>
  </si>
  <si>
    <t>Applications and Techniques in Information Security: 8th International Conference, ATIS 2017, Auckland, New Zealand, July 6â€“7, 2017, Proceedings</t>
  </si>
  <si>
    <t>Linux for Developers Jumpstart Your Linux Programming Skills</t>
  </si>
  <si>
    <t>Harvest: Unexpected Projects Using 47 Extraordinary Garden Plants</t>
  </si>
  <si>
    <t>Data Strategy: How to Profit from a World of Big Data, Analytics and the Internet of Things</t>
  </si>
  <si>
    <t>Lactic acid fermentation of human excreta for agricultural application</t>
  </si>
  <si>
    <t>Steel-Reinforced Concrete Structures: Assessment and Repair of Corrosion, Second Edition</t>
  </si>
  <si>
    <t>Soils of Malaysia</t>
  </si>
  <si>
    <t>Indoor Edible Garden: Creative Ways to Grow Herbs, Fruits, and Vegetables in Your Home</t>
  </si>
  <si>
    <t>Java 9 Modularity: Patterns and Practices for Developing Maintainable Applications</t>
  </si>
  <si>
    <t>FE Electrical and Computer Practice Problems</t>
  </si>
  <si>
    <t>The colorful dry garden : over 100 flowers and vibrant plants for drought, desert &amp; dry times</t>
  </si>
  <si>
    <t>Enabling agri-entrepreneurship and innovation : empirical evidence and solutions for conflict regions and transitioning economies</t>
  </si>
  <si>
    <t>The Role of Franchising on Industry Evolution: Assessing the Emergence of Franchising and its Impact on Structural Change</t>
  </si>
  <si>
    <t>Nuclear Power Plants: Innovative Technologies for Instrumentation and Control Systems: International Symposium on Software Reliability, Industrial Safety, Cyber Security and Physical Protection of Nuclear Power Plant</t>
  </si>
  <si>
    <t>Robust Digital Processing of Speech Signals</t>
  </si>
  <si>
    <t xml:space="preserve"> Innovative Research Methodologies in Management: Volume II: Futures, Biometrics and Neuroscience Research</t>
  </si>
  <si>
    <t xml:space="preserve"> The UBTECH Jimu Robots Builderâ€™s Guide: How to Create and Make Them Come to Life</t>
  </si>
  <si>
    <t>Green and Lean Management</t>
  </si>
  <si>
    <t>Future Intelligent Vehicular Technologies: First International Conference, Future 5V 2016, Porto, Portugal, September 15, 2016, Revised Selected Papers</t>
  </si>
  <si>
    <t>Mastering Scale and Complexity in Software Reuse: 16th International Conference on Software Reuse, ICSR 2017, Salvador, Brazil, May 29-31, 2017, Proceedings</t>
  </si>
  <si>
    <t>Automated Workflow Scheduling in Self-Adaptive Clouds: Concepts, Algorithms and Methods</t>
  </si>
  <si>
    <t>Present and Ulterior Software Engineering</t>
  </si>
  <si>
    <t xml:space="preserve"> Internet of Vehicles. Technologies and Services for Smart Cities: 4th International Conference, IOV 2017, Kanazawa, Japan, November 22-25, 2017, Proceedings</t>
  </si>
  <si>
    <t>The Physics of Solar Cells: Perovskites, Organics, and Photovoltaic Fundamentals</t>
  </si>
  <si>
    <t>Biohydrometallurgical Recycling of Metals from Industrial Wastes</t>
  </si>
  <si>
    <t>Deep Learning with Python: A Hands-on Introduction</t>
  </si>
  <si>
    <t xml:space="preserve"> Practical Scala DSLs: Real-World Applications Using Domain Specific Languages</t>
  </si>
  <si>
    <t>Surface Mining Machines: Problems of Maintenance and Modernization</t>
  </si>
  <si>
    <t>Strategic Engineering for Cloud Computing and Big Data Analytics</t>
  </si>
  <si>
    <t>Chemically Modified Nanopores and Nanochannels</t>
  </si>
  <si>
    <t xml:space="preserve"> Smart Camera Design: Algorithms, Architectures, and Art</t>
  </si>
  <si>
    <t>The Definitive Guide to Shopify Themes: Master the Design Skills to Build World-Class Ecommerce Sites</t>
  </si>
  <si>
    <t>Learning with Uncertainty</t>
  </si>
  <si>
    <t>Miktoarm star polymers : from basics of branched architecture to synthesis, self-assembly and applications</t>
  </si>
  <si>
    <t>Simulation Approach Towards Energy Flexible Manufacturing Systems</t>
  </si>
  <si>
    <t>Engineering of Microorganisms for the Production of Chemicals and Biofuels from Renewable Resources</t>
  </si>
  <si>
    <t>Heterogeneous Information Network Analysis and Applications</t>
  </si>
  <si>
    <t>Introduction to Deep Learning Using R: A Step-by-Step Guide to Learning and Implementing Deep Learning Models Using R</t>
  </si>
  <si>
    <t>Applications in Electronics Pervading Industry, Environment and Society : APPLEPIES 2016</t>
  </si>
  <si>
    <t>Granular Neural Networks, Pattern Recognition and Bioinformatics</t>
  </si>
  <si>
    <t>Noncooperative Game Theory: An Introduction for Engineers and Computer Scientists</t>
  </si>
  <si>
    <t>Transforming Organizations: One Process at a Time</t>
  </si>
  <si>
    <t xml:space="preserve"> Practical Android: 14 Complete Projects on Advanced Techniques and Approaches</t>
  </si>
  <si>
    <t>Electromagnetic Radiation in Analysis and Design of Organic Materials: Electronic and Biotechnology Applications</t>
  </si>
  <si>
    <t>Drug and Gene Delivery to the Central Nervous System for Neuroprotection: Nanotechnological Advances</t>
  </si>
  <si>
    <t xml:space="preserve"> Handbook of Convex Optimization Methods in Imaging Science</t>
  </si>
  <si>
    <t>Designing embedded systems with Arduino a fundamental technology for makers</t>
  </si>
  <si>
    <t xml:space="preserve"> Shock Fitting: Classical Techniques, Recent Developments, and Memoirs of Gino Moretti</t>
  </si>
  <si>
    <t>Advanced computational methods for knowledge engineering : proceedings of the 5th International Conference on Computer Science, Applied Mathematics and Applications, ICCSAMA 2017</t>
  </si>
  <si>
    <t xml:space="preserve"> Modeling, Analysis and Control of Hydraulic Actuator for Forging</t>
  </si>
  <si>
    <t>Growing Graphene on Semiconductors</t>
  </si>
  <si>
    <t>Applications of EPR and NMR spectroscopy in homogeneous catalysis</t>
  </si>
  <si>
    <t>Mobile Networks and Management: 8th International Conference, MONAMI 2016, Abu Dhabi, United Arab Emirates, October 23-24, 2016, Proceedings</t>
  </si>
  <si>
    <t>Reforming Civil-Military Relations in New Democracies: Democratic Control and Military Effectiveness in Comparative Perspectives</t>
  </si>
  <si>
    <t xml:space="preserve"> Use of Extraterrestrial Resources for Human Space Missions to Moon or Mars</t>
  </si>
  <si>
    <t>Optical materials : microstructuring surfaces with off-electrode plasma</t>
  </si>
  <si>
    <t>Trust Management XI: 11th IFIP WG 11.11 International Conference, IFIPTM 2017, Gothenburg, Sweden, June 12-16, 2017, Proceedings</t>
  </si>
  <si>
    <t xml:space="preserve"> Miniature Fluidic Devices for Rapid Biological Detection</t>
  </si>
  <si>
    <t>Control and dynamics in power systems and microgrids</t>
  </si>
  <si>
    <t>JavaScript for sound artists: learn to code with the Web Audio API</t>
  </si>
  <si>
    <t>Biology, physiology, and molecular biology of weeds</t>
  </si>
  <si>
    <t>TypeScript High Performance</t>
  </si>
  <si>
    <t>Energetic Particles in the Heliosphere</t>
  </si>
  <si>
    <t>The Immune Response to Implanted Materials and Devices: The Impact of the Immune System on the Success of an Implant</t>
  </si>
  <si>
    <t>Meaning in Dialogue: An Interactive Approach to Logic and Reasoning</t>
  </si>
  <si>
    <t>A Guide to Systems Research: Philosophy, Processes and Practice</t>
  </si>
  <si>
    <t>Learning and Knowledge Analytics in Open Education: Selected Readings from the AECT-LKAOE 2015 Summer International Research Symposium</t>
  </si>
  <si>
    <t>Safe at Home with Assistive Technology</t>
  </si>
  <si>
    <t>Seed biology and yield of grain crops</t>
  </si>
  <si>
    <t>Best Matching Theory &amp; Applications</t>
  </si>
  <si>
    <t>Anthropogenic Soils</t>
  </si>
  <si>
    <t>Privacy Technologies and Policy: 5th Annual Privacy Forum, APF 2017, Vienna, Austria, June 7-8, 2017, Revised Selected Papers</t>
  </si>
  <si>
    <t xml:space="preserve"> Technology Trends: Third International Conference, CITT 2017, Babahoyo, Ecuador, November 8-10, 2017, Proceedings</t>
  </si>
  <si>
    <t>Graph Transformation: 10th International Conference, ICGT 2017, Held as Part of STAF 2017, Marburg, Germany, July 18-19, 2017, Proceedings</t>
  </si>
  <si>
    <t xml:space="preserve"> Women's Health and Biomechanics: Where Medicine and Engineering Meet</t>
  </si>
  <si>
    <t>Collaborative Learner Autonomy: A Mode of Learner Autonomy Development</t>
  </si>
  <si>
    <t xml:space="preserve"> Renewable Energy and the Environment</t>
  </si>
  <si>
    <t>Modification of Polymer Properties</t>
  </si>
  <si>
    <t>Simplified TRIZ: New Problem Solving Applications for Technical and Business Professionals, 3rd Edition</t>
  </si>
  <si>
    <t xml:space="preserve"> Physically Based Shader Development for Unity 2017: Develop Custom Lighting Systems</t>
  </si>
  <si>
    <t>Clustering and Routing Algorithms for Wireless Sensor Networks: Energy Efficiency Approaches</t>
  </si>
  <si>
    <t>Networked control systems with intermittent feedback</t>
  </si>
  <si>
    <t>The Business Value of Software</t>
  </si>
  <si>
    <t>Enterprise Performance Intelligence and Decision Patterns</t>
  </si>
  <si>
    <t>Letter to a Young Farmer: How to Live Richly without Wealth on the New Garden Farm</t>
  </si>
  <si>
    <t>Computational science/intelligence and applied informatics</t>
  </si>
  <si>
    <t>Finite Element Methods: A Practical Guide</t>
  </si>
  <si>
    <t>Filtering and Control of Wireless Networked Systems</t>
  </si>
  <si>
    <t>Advances in Management Engineering</t>
  </si>
  <si>
    <t>Advanced Logic Synthesis</t>
  </si>
  <si>
    <t>Business Model Design Compass: Open Innovation Funnel to Schumpeterian New Combination Business Model Developing Circle</t>
  </si>
  <si>
    <t>Researching patient safety and quality in healthcare: a Nordic perspective</t>
  </si>
  <si>
    <t>Foundations of Hardware IP Protection</t>
  </si>
  <si>
    <t>Quantum Simulations with Photons and Polaritons: Merging Quantum Optics with Condensed Matter Physics</t>
  </si>
  <si>
    <t>Transactions on Computational Collective Intelligence XXVI</t>
  </si>
  <si>
    <t>Computational Materials System Design</t>
  </si>
  <si>
    <t>Business Modeling and Software Design: 6th International Symposium, BMSD 2016, Rhodes, Greece, June 20-22, 2016, Revised Selected Papers</t>
  </si>
  <si>
    <t>The pneumatic flow mixing method</t>
  </si>
  <si>
    <t>Distributed Sensor Arrays: Localization</t>
  </si>
  <si>
    <t xml:space="preserve"> Developing Conversational Interfaces for iOS: Add Responsive Voice Control to Your Apps</t>
  </si>
  <si>
    <t>COGNITIVE APPROACH TO NATURAL LANGUAGE PROCESSING</t>
  </si>
  <si>
    <t>Modeling and Simulation of Logistics Flows 2: Dashboards, Traffic Planning and Management</t>
  </si>
  <si>
    <t>Animal and Plant Stem Cells: Concepts, Propagation and Engineering</t>
  </si>
  <si>
    <t>Manufacturing Integrated Design: Sheet Metal Product and Process Innovation</t>
  </si>
  <si>
    <t>Application of Social Media in Crisis Management: Advanced Sciences and Technologies for Security Applications</t>
  </si>
  <si>
    <t>Guide to Cisco Routers Configuration: Becoming a Router Geek</t>
  </si>
  <si>
    <t>A Method to Identify Energy Efficiency Measures for Factory Systems Based on Qualitative Modeling</t>
  </si>
  <si>
    <t>Perovskite Solar Cells: Principle, Materials and Devices</t>
  </si>
  <si>
    <t>Soil Dynamics and Soil-Structure Interaction for Resilient Infrastructure : Proceedings of the 1st GeoMEast International Congress and Exhibition, Egypt 2017 on Sustainable Civil Infrastructures</t>
  </si>
  <si>
    <t>Beginning SQL Queries</t>
  </si>
  <si>
    <t>Nonlinear Systems: Techniques for Dynamical Analysis and Control</t>
  </si>
  <si>
    <t>Narration as Argument</t>
  </si>
  <si>
    <t xml:space="preserve"> Cardiac Cell Culture Technologies: Microfluidic and On-Chip Systems</t>
  </si>
  <si>
    <t>Evolving innovation ecosystems : a guide to open idea transformationin the age of future tech</t>
  </si>
  <si>
    <t>Pro Angular</t>
  </si>
  <si>
    <t xml:space="preserve">Pro Apache Phoenix: An SQL Driver for HBase </t>
  </si>
  <si>
    <t>The lime : botany, production and uses</t>
  </si>
  <si>
    <t>The Emerging WDM EPON</t>
  </si>
  <si>
    <t xml:space="preserve"> Teacher Education in Lifelong Learning: Developing Professionalism as a Democratic Endeavour</t>
  </si>
  <si>
    <t>Free Space Optical Communication</t>
  </si>
  <si>
    <t>Recent Advances in Intelligent Image Search and Video Retrieval</t>
  </si>
  <si>
    <t>Fracture Mechanics of Piezoelectric Solids with Interface Cracks</t>
  </si>
  <si>
    <t>Advances in Enterprise Engineering XI: 7th Enterprise Engineering Working Conference, EEWC 2017, Antwerp, Belgium, May 8-12, 2017, Proceedings</t>
  </si>
  <si>
    <t>Critical Systems: Formal Methods and Automated Verification: Joint 22nd International Workshop on Formal Methods for Industrial Critical Systems and 17th International Workshop on Automated Verification of Critical Systems, FMICS-AVoCS 2017, Turin, Italy, September 18â€“20, 2017, Proceedings</t>
  </si>
  <si>
    <t>Information Retrieval Technology: 13th Asia Information Retrieval Societies Conference, AIRS 2017, Jeju Island, South Korea, November 22-24, 2017, Proceedings</t>
  </si>
  <si>
    <t xml:space="preserve"> Advances in Computer Games: 15th International Conferences, ACG 2017, Leiden, The Netherlands, July 3â€“5, 2017, Revised Selected Papers</t>
  </si>
  <si>
    <t xml:space="preserve"> Information Theoretic Security: 10th International Conference, ICITS 2017, Hong Kong, China, November 29 â€“ December 2, 2017, Proceedings</t>
  </si>
  <si>
    <t>How to Tame a Fox (and Build a Dog): Visionary Scientists and a Siberian Tale of Jump-Started Evolution</t>
  </si>
  <si>
    <t>Rotating machinery research and development test rigs</t>
  </si>
  <si>
    <t>Safety management in small and medium sized enterprises (SMEs)</t>
  </si>
  <si>
    <t>Sport business analytics: using data to increase revenue and improve operational efficiency</t>
  </si>
  <si>
    <t>Visual tracking in conventional minimally invasive surgery</t>
  </si>
  <si>
    <t>Model-Implementation Fidelity in Cyber Physical System Design</t>
  </si>
  <si>
    <t xml:space="preserve"> The Social Bond: How the interaction between individuals drives the evolution of society</t>
  </si>
  <si>
    <t>Underground Infrastructure of Urban Areas 4: Proceedings of the 13th International Conference on Underground Infrastructure of Urban Areas</t>
  </si>
  <si>
    <t>Wireless and Satellite Systems: 8th International Conference, WiSATS 2016, Cardiff, UK, September 19-20, 2016, Proceedings</t>
  </si>
  <si>
    <t>Search for New Physics in Mono-jet Final States in pp Collisions : at sqrt(s)=13 TeV with the ATLAS Experiment at the LHC</t>
  </si>
  <si>
    <t>Internetworked World: 15th Workshop on e-Business, WeB 2016, Dublin, Ireland, December 10, 2016, Revised Selected Papers</t>
  </si>
  <si>
    <t xml:space="preserve"> Algorithms for Sensor Systems: 13th International Symposium on Algorithms and Experiments for Wireless Sensor Networks, ALGOSENSORS 2017, Vienna, Austria, September 7-8, 2017, Revised Selected Papers</t>
  </si>
  <si>
    <t>MES Compendium : Perfect MES Solutions based on HYDRA</t>
  </si>
  <si>
    <t>Inventory Parameters</t>
  </si>
  <si>
    <t>Beginning Pixlr Editor: Learn to Edit Digital Photos Using this Free Web-Based App</t>
  </si>
  <si>
    <t>Geoscientists at Crime Scenes: A Companion to Forensic Geoscience</t>
  </si>
  <si>
    <t>Mobile, Secure, and Programmable Networking: Third International Conference, MSPN 2017, Paris, France, June 29-30, 2017, Revised Selected Papers</t>
  </si>
  <si>
    <t xml:space="preserve">S-BPM in the Production Industry: A Stakeholder Approach </t>
  </si>
  <si>
    <t xml:space="preserve"> Disruptive Zeiten</t>
  </si>
  <si>
    <t xml:space="preserve"> IT Convergence and Security 2017: Volume 2</t>
  </si>
  <si>
    <t>Designing with Computational Intelligence</t>
  </si>
  <si>
    <t xml:space="preserve"> My Cognitive autoMOBILE Life: Digital Divorce from a Cognitive Personal Assistant</t>
  </si>
  <si>
    <t>Metal-Catalyzed Polymerization: Fundamentals to Applications</t>
  </si>
  <si>
    <t>A Group Theoretic Approach to Quantum Information</t>
  </si>
  <si>
    <t>Distributed Computing and Internet Technology: 13th International Conference, ICDCIT 2017, Bhubaneswar, India, January 13-16, 2017, Proceedings</t>
  </si>
  <si>
    <t>Risks and Security of Internet and Systems: 11th International Conference, CRiSIS 2016, Roscoff, France, September 5-7, 2016, Revised Selected Papers</t>
  </si>
  <si>
    <t>Sound-Based Assistive Technology: Support to Hearing, Speaking and Seeing</t>
  </si>
  <si>
    <t>Structured Object-Oriented Formal Language and Method: 6th International Workshop, SOFL+MSVL 2016, Tokyo, Japan, November 15, 2016, Revised Selected Papers</t>
  </si>
  <si>
    <t>Emerging Technologies for Developing Countries: First International EAI Conference, AFRICATEK 2017, Marrakech, Morocco, March 27-28, 2017 Proceedings</t>
  </si>
  <si>
    <t>SAFe 4.0 Distilled: Applying the Scaled Agile Framework for Lean Software and Systems Engineering</t>
  </si>
  <si>
    <t>MOS 2016 Study Guide for Microsoft Access</t>
  </si>
  <si>
    <t>The CEO of Technology: Lead, Reimagine, and Reinvent to Drive Growth and Create Value in Unprecedented Times</t>
  </si>
  <si>
    <t>Blockchain For Dummies</t>
  </si>
  <si>
    <t>Plant-Based Natural Products: Derivatives and Applications</t>
  </si>
  <si>
    <t>Translating Biomaterials for Bone Graft: Bench-top to Clinical Applications</t>
  </si>
  <si>
    <t>Learn Unity for Android Game Development: A Guide to Game Design, Development, and Marketing</t>
  </si>
  <si>
    <t>The SEO battlefield: winning strategies for search marketing programs</t>
  </si>
  <si>
    <t>Structural Concrete: Strut-and-Tie Models for Unified Design</t>
  </si>
  <si>
    <t>Complex and Hypercomplex Analytic Signals: Theory and Applications</t>
  </si>
  <si>
    <t>Herbs: Delicious Recipes and Growing Tips to Transform Your Food</t>
  </si>
  <si>
    <t>Computing Platforms for Software-Defined Radio</t>
  </si>
  <si>
    <t>Speech Coding: with Code-Excited Linear Prediction</t>
  </si>
  <si>
    <t xml:space="preserve"> Voltage Control in the Future Power Transmission Systems </t>
  </si>
  <si>
    <t>Information Fusion Under Consideration of Conflicting Input Signals</t>
  </si>
  <si>
    <t>Realizing Strategy through Projects: The Executiveâ€™s Guide</t>
  </si>
  <si>
    <t>C# 7.0 Pocket Reference: Instant Help for C# 7.0 Programmers</t>
  </si>
  <si>
    <t>Making 8-bit Arcade Games in C</t>
  </si>
  <si>
    <t xml:space="preserve"> Simulation-Based Usability Evaluation of Spoken and Multimodal Dialogue Systems</t>
  </si>
  <si>
    <t xml:space="preserve"> Advances in Personalized Nanotherapeutics </t>
  </si>
  <si>
    <t>Cloud Computing, Security, Privacy in New Computing Environments: 7th International Conference, CloudComp 2016, and First International Conference, SPNCE 2016, Guangzhou, China, November 25â€“26, and December 15â€“16, 2016, Proceedings</t>
  </si>
  <si>
    <t>Mastering Zoho CRM: Manage your Team, Pipeline, and Clients Effectively</t>
  </si>
  <si>
    <t>Fundamentals of Electronic Systems Design</t>
  </si>
  <si>
    <t>Theory and Practice of Quality and Reliability Engineering in Asia Industry</t>
  </si>
  <si>
    <t xml:space="preserve"> Wave Propagation and Diffraction: Mathematical Methods and Applications</t>
  </si>
  <si>
    <t>Semantic Computing</t>
  </si>
  <si>
    <t xml:space="preserve"> Modeling Transport Phenomena in Porous Media with Applications</t>
  </si>
  <si>
    <t xml:space="preserve">Advances in Shape Memory Materials: In Commemoration of the Retirement of Professor Hisaaki Tobushi </t>
  </si>
  <si>
    <t>Evolution of Motions of a Rigid Body About its Center of Mass</t>
  </si>
  <si>
    <t>Engineering Secure Software and Systems: 9th International Symposium, ESSoS 2017, Bonn, Germany, July 3-5, 2017, Proceedings</t>
  </si>
  <si>
    <t>Phase II Clinical Development of New Drugs</t>
  </si>
  <si>
    <t>Sentiment Analysis in Social Networks</t>
  </si>
  <si>
    <t>Physical Testing of Paper</t>
  </si>
  <si>
    <t>Robust Resource Allocation in Future Wireless Networks</t>
  </si>
  <si>
    <t>Cooperative Synchronization in Distributed Microgrid Control</t>
  </si>
  <si>
    <t>Probabilistic Prognostics and Health Management of Energy Systems</t>
  </si>
  <si>
    <t xml:space="preserve"> Workbook for Principles of Microeconomics </t>
  </si>
  <si>
    <t>Diamondoids : synthesis, properties and applications</t>
  </si>
  <si>
    <t>Scaling a Software Business: The Digitalization Journey</t>
  </si>
  <si>
    <t>Search for Flavor-Changing Neutral Current Top Quark Decays t â†’ Hq, with H â†’ bbج… , in pp Collisions at âˆڑs = 8 TeV with the ATLAS Detector</t>
  </si>
  <si>
    <t>Brain-Machine Interface: Closed-loop Bidirectional System Design</t>
  </si>
  <si>
    <t>Optimal Trajectory Tracking of Nonlinear Dynamical Systems</t>
  </si>
  <si>
    <t>Pattern Recognition Applications and Methods: 5th International Conference, ICPRAM 2016, Rome, Italy, February 24-26, 2016, Revised Selected Papers</t>
  </si>
  <si>
    <t>Mastering Software Variability with FeatureIDE</t>
  </si>
  <si>
    <t>Advances in Information and Computer Security : 12th International Workshop on Security, IWSEC 2017, Hiroshima, Japan, August 30 - September 1, 2017, Proceedings</t>
  </si>
  <si>
    <t>Learning Vulkan</t>
  </si>
  <si>
    <t>Information Technology for Management: New Ideas and Real Solutions: 14th Conference, AITM 2016, and 11th Conference, ISM 2016, held as Part of FedCSIS, Gdansk, Poland, September 11-14, 2016, Revised Selected Papers</t>
  </si>
  <si>
    <t>Applications of Evolutionary Computation: 20th European Conference, EvoApplications 2017, Amsterdam, The Netherlands, April 19-21, 2017, Proceedings, Part II</t>
  </si>
  <si>
    <t>Formal Concept Analysis: 14th International Conference, ICFCA 2017, Rennes, France, June 13-16, 2017, Proceedings</t>
  </si>
  <si>
    <t>Formal Techniques for Distributed Objects, Components, and Systems: 37th IFIP WG 6.1 International Conference, FORTE 2017, Held as Part of the 12th International Federated Conference on Distributed Computing Techniques, DisCoTec 2017, Neuchأ¢tel, Switzerland, June 19-22, 2017, Proceedings</t>
  </si>
  <si>
    <t>Theory and Design Methods of Special Space Orbits</t>
  </si>
  <si>
    <t>Salicylic Acid: A Multifaceted Hormone</t>
  </si>
  <si>
    <t xml:space="preserve"> Task Scheduling for Multi-core and Parallel Architectures: Challenges, Solutions and Perspectives</t>
  </si>
  <si>
    <t>Becoming Facebook: The 10 Challenges That Defined the Company Thatâ€™s Disrupting the World</t>
  </si>
  <si>
    <t>Rise to the Occasion: Lessons from the Bingham Canyon Manefay Slide</t>
  </si>
  <si>
    <t>Practical time series analysis: master time series data processing, visualization, and modeling using Python</t>
  </si>
  <si>
    <t>Probability and Statistics for Particle Physics</t>
  </si>
  <si>
    <t>Nanophononics: Thermal Generation, Transport, and Conversion at the Nanoscale</t>
  </si>
  <si>
    <t>The Agile Enterprise: Building and Running Agile Organizations</t>
  </si>
  <si>
    <t xml:space="preserve"> Scala for Java Developers: A Practical Primer</t>
  </si>
  <si>
    <t>From Social Data Mining and Analysis to Prediction and Community Detection</t>
  </si>
  <si>
    <t xml:space="preserve"> The Management of Additive Manufacturing: Enhancing Business Value</t>
  </si>
  <si>
    <t>Dynamic Behavior of Materials, Volume 1: Proceedings of the 2017 Annual Conference on Experimental and Applied Mechanics</t>
  </si>
  <si>
    <t xml:space="preserve"> Clash of Symbols: A ride through the riches of glyphs</t>
  </si>
  <si>
    <t>Resonant X-Ray Scattering in Correlated Systems</t>
  </si>
  <si>
    <t xml:space="preserve"> The Due Diligence in Maritime Transportation in the Technological Era</t>
  </si>
  <si>
    <t xml:space="preserve"> Digital Storage in Consumer Electronics: The Essential Guide</t>
  </si>
  <si>
    <t>SVG Animations: From Common UX Implementations to Complex Responsive Animation</t>
  </si>
  <si>
    <t>Scientific Computing with Python 3</t>
  </si>
  <si>
    <t xml:space="preserve"> Understanding Construction Contracts: Canadian and International Conventions</t>
  </si>
  <si>
    <t>Practical C++ Design: From Programming to Architecture</t>
  </si>
  <si>
    <t xml:space="preserve"> Privileged Attack Vectors: Building Effective Cyber-Defense Strategies to Protect Organizations</t>
  </si>
  <si>
    <t>Mechanisms and Machine Science : Graph-Based Modelling in Engineering</t>
  </si>
  <si>
    <t>Spectrum Sharing in Cognitive Radio Networks: Medium Access Control Protocol Based Approach</t>
  </si>
  <si>
    <t>Diagnostic Techniques in Industrial Engineering</t>
  </si>
  <si>
    <t xml:space="preserve"> The In-Discipline of Design: Bridging the Gap Between Humanities and Engineering</t>
  </si>
  <si>
    <t xml:space="preserve"> Extraction of Nuclear and Non-ferrous Metals</t>
  </si>
  <si>
    <t>Trust, privacy and security in digital business : 14th international conference, TrustBus 2017, Lyon, France, August 30-31, 2017 : proceedings</t>
  </si>
  <si>
    <t>Time-dependency in rock mechanics and rock engineering</t>
  </si>
  <si>
    <t>Intermittent and Nonstationary Drying Technologies: Principles and Applications</t>
  </si>
  <si>
    <t>Digital Design in Action: Creative Solutions for Designers</t>
  </si>
  <si>
    <t>Numerical methods in computational mechanics</t>
  </si>
  <si>
    <t>Sheet Metal Forming Optimization: Bioinspired Approaches</t>
  </si>
  <si>
    <t>Functional Polymeric Composites: Macro to Nanoscales</t>
  </si>
  <si>
    <t>Sustainable High Rise Buildings in Urban Zones: Advantages, Challenges, and Global Case Studies</t>
  </si>
  <si>
    <t>Glowworm Swarm Optimization : Theory, Algorithms, and Applications</t>
  </si>
  <si>
    <t>Learning Angular for .NET Developers</t>
  </si>
  <si>
    <t>Native Docker Clustering with Swarm</t>
  </si>
  <si>
    <t>Quantitative Decisions in Drug Development</t>
  </si>
  <si>
    <t xml:space="preserve"> The Ageing of Materials and Structures: Towards Scientific Solutions for the Ageing of Our Assets</t>
  </si>
  <si>
    <t>Educating Future Teachers: Innovative Perspectives in Professional Experience</t>
  </si>
  <si>
    <t>ACS Without an Attitude</t>
  </si>
  <si>
    <t>Health 4.0: How Virtualization and Big Data are Revolutionizing Healthcare</t>
  </si>
  <si>
    <t>Passive and Active Measurement: 18th International Conference, PAM 2017, Sydney, NSW, Australia, March 30-31, 2017, Proceedings</t>
  </si>
  <si>
    <t>Evolutionary Computation in Combinatorial Optimization: 17th European Conference, EvoCOP 2017, Amsterdam, The Netherlands, April 19-21, 2017, Proceedings</t>
  </si>
  <si>
    <t xml:space="preserve"> Cross Over to HTML5 Game Development: Use Your Programming Experience to Create Mobile Games</t>
  </si>
  <si>
    <t>Pedestrian Fall Safety Assessments: Improved Understanding on Slip Resistance Measurements and Investigations</t>
  </si>
  <si>
    <t>Next Generation Computer Animation Techniques: Third International Workshop, AniNex 2017, Bournemouth, UK, June 22-23, 2017, Revised Selected Papers</t>
  </si>
  <si>
    <t>Advances in Conceptual Modeling: ER 2017 Workshops AHA, MoBiD, MREBA, OntoCom, and QMMQ, Valencia, Spain, November 6â€“9, 2017, Proceedings</t>
  </si>
  <si>
    <t>Flexible Glass: Enabling Thin, Lightweight, and Flexible Electronics</t>
  </si>
  <si>
    <t>Introducing Elixir: Getting Started in Functional Programming</t>
  </si>
  <si>
    <t>Agile Data Science 2.0: Building Full-Stack Data Analytics Applications with Spark</t>
  </si>
  <si>
    <t>PostgreSQL: Up and Running: A Practical Guide to the Advanced Open Source Database</t>
  </si>
  <si>
    <t>Programming with MicroPython: Embedded Programming with Microcontrollers and Python</t>
  </si>
  <si>
    <t>Cloud Native Infrastructure: Patterns for Scalable Infrastructure and Applications in a Dynamic Environment</t>
  </si>
  <si>
    <t>Presto Sketching: The Magic of Simple Drawing for Brilliant Product Thinking and Design</t>
  </si>
  <si>
    <t>Semiconductor devices in harsh conditions</t>
  </si>
  <si>
    <t>The Transparent Web: Functional, Reactive, Isomorphic</t>
  </si>
  <si>
    <t>To Mars and Beyond, Fast!: How Plasma Propulsion Will Revolutionize Space Exploration</t>
  </si>
  <si>
    <t>Effective Daylighting with High-Performance Facades: Emerging Design Practices</t>
  </si>
  <si>
    <t>Collective Dynamics of Particles: From Viscous to Turbulent Flows</t>
  </si>
  <si>
    <t xml:space="preserve"> Descriptor Revision: Belief Change through Direct Choice</t>
  </si>
  <si>
    <t xml:space="preserve"> Gesamtfahrzeug</t>
  </si>
  <si>
    <t>Force Control Theory and Method of Human Load Carrying Exoskeleton Suit</t>
  </si>
  <si>
    <t>Nanoparticles in humans: experiments, methods and strategies</t>
  </si>
  <si>
    <t>Electrospun Polymer Nanofibers</t>
  </si>
  <si>
    <t>Nanophotonics: Manipulating Light with Plasmons</t>
  </si>
  <si>
    <t>Radiators in Hydronic Heating Installations : Structure, Selection and Thermal Characteristics</t>
  </si>
  <si>
    <t>Biology of Hevea Rubber</t>
  </si>
  <si>
    <t>Sustainable Slope Stabilization Using Recycled Plastic Pins</t>
  </si>
  <si>
    <t>Build Mobile Apps with Ionic 2 and Firebase: Hybrid Mobile App Development</t>
  </si>
  <si>
    <t>Primary and Secondary Manufacturing of Polymer Matrix Composites</t>
  </si>
  <si>
    <t>Ecology and management of blackbirds (Icteridae) in North America</t>
  </si>
  <si>
    <t>Dream Missions: Space Colonies, Nuclear Spacecraft and Other Possibilities</t>
  </si>
  <si>
    <t>ICT Innovations 2016: Cognitive Functions and Next Generation ICT Systems</t>
  </si>
  <si>
    <t xml:space="preserve"> Advances in Principal Component Analysis: Research and Development</t>
  </si>
  <si>
    <t>Culture matters decision-making in global virtual teams</t>
  </si>
  <si>
    <t>Fractal Elements and their Applications</t>
  </si>
  <si>
    <t>Smart Health: International Conference, ICSH 2016, Haikou, China, December 24-25, 2016, Revised Selected Papers</t>
  </si>
  <si>
    <t>New perspectives on career counseling and guidance in Europe : Building careers in changing and diverse societies</t>
  </si>
  <si>
    <t xml:space="preserve"> Microorganisms for Green Revolution: Volume 2 : Microbes for Sustainable Agro-ecosystem</t>
  </si>
  <si>
    <t>Charge-Trapping Non-Volatile Memories: Volume 2--Emerging Materials and Structures</t>
  </si>
  <si>
    <t>Hardware and Software: Verification and Testing: 13th International Haifa Verification Conference, HVC 2017, Haifa, Israel, November 13-15, 2017, Proceedings</t>
  </si>
  <si>
    <t>Ignition and Wave Processes in Combustion of Solids</t>
  </si>
  <si>
    <t xml:space="preserve"> On To Mars!: Chronicles of Martian Simulations</t>
  </si>
  <si>
    <t xml:space="preserve"> Introduction to Python for Engineers and Scientists: Open Source Solutions for Numerical Computation</t>
  </si>
  <si>
    <t>Swift 3 Object-Oriented Programming</t>
  </si>
  <si>
    <t>Bioresorbable Polymers and their Biomedical Applications</t>
  </si>
  <si>
    <t>Unity 2017 Game AI Programming</t>
  </si>
  <si>
    <t>Hardware Security and Trust: Design and Deployment of Integrated Circuits in a Threatened Environment</t>
  </si>
  <si>
    <t>Submillimetre Studies of Prestellar and Starless Cores in the Ophiuchus, Taurus and Cepheus Molecular Clouds</t>
  </si>
  <si>
    <t>Building Physics: From physical principles to international standards</t>
  </si>
  <si>
    <t xml:space="preserve"> Multiscale Transforms with Application to Image Processing</t>
  </si>
  <si>
    <t>Additive Manufacturing: Design, Methods, and Processes</t>
  </si>
  <si>
    <t>Partial Differential Equations: Mathematical Techniques for Engineers</t>
  </si>
  <si>
    <t xml:space="preserve"> Advances in Gain-Scheduling and Fault Tolerant Control Techniques </t>
  </si>
  <si>
    <t xml:space="preserve"> Automated Validation &amp;amp; Verification of UML/OCL Models Using Satisfiability Solvers</t>
  </si>
  <si>
    <t>Reversible Computation: 9th International Conference, RC 2017, Kolkata, India, July 6-7, 2017, Proceedings</t>
  </si>
  <si>
    <t>Curriculum for High Ability Learners: Issues, Trends and Practices</t>
  </si>
  <si>
    <t>Make Your Business a Lean Business: How to Create Enduring Market Leadership</t>
  </si>
  <si>
    <t>Becoming a video game artist: from portfolio design to landing the job</t>
  </si>
  <si>
    <t>An Introduction to Single Molecule Biophysics</t>
  </si>
  <si>
    <t>Instruments of Darkness: The History of Electronic Warfare, 1939-1945</t>
  </si>
  <si>
    <t xml:space="preserve"> Functional Data Structures in R: Advanced Statistical Programming in R</t>
  </si>
  <si>
    <t xml:space="preserve"> Beginning BBC micro:bit: A Practical Introduction to micro:bit Development</t>
  </si>
  <si>
    <t xml:space="preserve"> Characterization of Nanoparticles Intended for Drug Delivery</t>
  </si>
  <si>
    <t>Foundation systems for high-rise structures</t>
  </si>
  <si>
    <t>2D to VR with Unity5 and Google Cardboard</t>
  </si>
  <si>
    <t>Virtualization and Private Cloud with VMware Cloud Suite</t>
  </si>
  <si>
    <t>The Analytics Process: Strategic and Tactical Steps</t>
  </si>
  <si>
    <t>Mobile Test Automation with Appium: Mobile application testing made easy</t>
  </si>
  <si>
    <t>Reactive Android Programming: Unleash the power of RxJava for Android Development</t>
  </si>
  <si>
    <t>Evolutionary Algorithms</t>
  </si>
  <si>
    <t>The Thoughtful Gardener: An Intelligent Approach to Garden Design</t>
  </si>
  <si>
    <t>High Performance Soft Magnetic Materials</t>
  </si>
  <si>
    <t>Theory and Technology of Laser Imaging Based Target Detection</t>
  </si>
  <si>
    <t>Docker for Data Science: Building Scalable and Extensible Data Infrastructure Around the Jupyter Notebook Server</t>
  </si>
  <si>
    <t>Agro-Environmental Sustainability: Volume 2: Managing Environmental Pollution</t>
  </si>
  <si>
    <t xml:space="preserve"> Digital Libraries and Multimedia Archives: 14th Italian Research Conference on Digital Libraries, IRCDL 2018, Udine, Italy, January 25-26, 2018, Proceedings</t>
  </si>
  <si>
    <t xml:space="preserve">Website Hosting and Migration with Amazon Web Services: A Practical Guide to Moving Your Website to AWS </t>
  </si>
  <si>
    <t>Pulp and Paper Industry. Nanotechnology in Forest Industry</t>
  </si>
  <si>
    <t xml:space="preserve"> Microsoft Azure Cosmos DB Revealed: A Multi-Modal Database Designed for the Cloud</t>
  </si>
  <si>
    <t>Gesture Drawing: A Story-Based Approach</t>
  </si>
  <si>
    <t>Advances in Reliability and System Engineering</t>
  </si>
  <si>
    <t>High-Performance Scientific Computing: First JARA-HPC Symposium, JHPCS 2016, Aachen, Germany, October 4â€“5, 2016, Revised Selected Papers</t>
  </si>
  <si>
    <t xml:space="preserve"> Introduction to Compiler Design</t>
  </si>
  <si>
    <t>Learn iOS Application Distribution: Successfully Distribute Apps</t>
  </si>
  <si>
    <t>Educational Robotics in the Makers Era</t>
  </si>
  <si>
    <t xml:space="preserve"> Genomic Selection for Crop Improvement: New Molecular Breeding Strategies for Crop Improvement</t>
  </si>
  <si>
    <t xml:space="preserve">Wave Dynamics and Composite Mechanics for Microstructured Materials and Metamaterials </t>
  </si>
  <si>
    <t>Sol-Gel Materials for Energy, Environment and Electronic Applications</t>
  </si>
  <si>
    <t>Engineering Trustworthy Software Systems: Second International School, SETSS 2016, Chongqing, China, March 28 - April 2, 2016, Tutorial Lectures</t>
  </si>
  <si>
    <t>Vortices and Nanostructured Superconductors</t>
  </si>
  <si>
    <t>Evanescent Waves in Optics: An Introduction to Plasmonics</t>
  </si>
  <si>
    <t>Environmental Release of and Exposure to Iron Oxide and Silver Nanoparticles: Prospective Estimations Based on Product Application Scenarios</t>
  </si>
  <si>
    <t xml:space="preserve">The Colorado Mathematical Olympiad: The Third Decade and Further Explorations: From the Mountains of Colorado to the Peaks of Mathematics </t>
  </si>
  <si>
    <t>From Global to Local Statistical Shape Priors: Novel Methods to Obtain Accurate Reconstruction Results with a Limited Amount of Training Shapes</t>
  </si>
  <si>
    <t>Computational Modeling of Objects Presented in Images. Fundamentals, Methods, and Applications: 5th International Symposium, CompIMAGE 2016, Niagara Falls, NY, USA, September 21-23, 2016, Revised Selected Papers</t>
  </si>
  <si>
    <t>Social Dynamics in a Systems Perspective</t>
  </si>
  <si>
    <t xml:space="preserve"> Agricultural Development and Economic Transformation: Promoting Growth with Poverty Reduction</t>
  </si>
  <si>
    <t xml:space="preserve"> Introduction to Distributed Computer Systems : Principles and Features</t>
  </si>
  <si>
    <t>Non-Classical Continuum Mechanics: A Dictionary</t>
  </si>
  <si>
    <t>Electric and Plug-in Hybrid Vehicle Networks: Optimization and Control</t>
  </si>
  <si>
    <t>Collective Intelligence and Digital Archives: Towards Knowledge Ecosystems</t>
  </si>
  <si>
    <t>Handbook of Odors in Plastic Materials</t>
  </si>
  <si>
    <t>Models for Cooperative Games with Fuzzy Relations among the Agents: Fuzzy Communication, Proximity Relation and Fuzzy Permission</t>
  </si>
  <si>
    <t>Application of Infrared Thermography in Sports Science</t>
  </si>
  <si>
    <t xml:space="preserve"> Computer Systems: Digital Design, Fundamentals of Computer Architecture and Assembly Language</t>
  </si>
  <si>
    <t xml:space="preserve"> The Lost Notebook of ENRICO FERMI: The True Story of the Discovery of Neutron-Induced Radioactivity</t>
  </si>
  <si>
    <t>Operations Research and Enterprise Systems: 5th International Conference, ICORES 2016, Rome, Italy, February 23-25, 2016, Revised Selected Papers</t>
  </si>
  <si>
    <t>Fundamentals of Software Engineering: 7th International Conference, FSEN 2017, Tehran, Iran, April 26â€“28, 2017, Revised Selected Papers</t>
  </si>
  <si>
    <t>Durability of Critical Infrastructure, Monitoring and Testing: Proceedings of the ICDCF 2016</t>
  </si>
  <si>
    <t>Become ITIL Foundation Certified in 7 Days: Learning ITIL Made Simple with Real-life Examples</t>
  </si>
  <si>
    <t>Building a lean service enterprise: reflections of a lean management practitioner</t>
  </si>
  <si>
    <t>Self-healing materials : principles &amp; technology</t>
  </si>
  <si>
    <t>Complex Networks VIII: Proceedings of the 8th Conference on Complex Networks CompleNet 2017</t>
  </si>
  <si>
    <t>Bamboo : The Multipurpose Plant</t>
  </si>
  <si>
    <t>A Smooth and Discontinuous Oscillator: Theory, Methodology and Applications</t>
  </si>
  <si>
    <t>Biological Invasions and Its Management in China: Volume 2</t>
  </si>
  <si>
    <t>Networking Communication and Data Knowledge Engineering</t>
  </si>
  <si>
    <t>Energy and Environment: Select Proceedings of ICWEES-2016</t>
  </si>
  <si>
    <t>Human factors and ergonomics of prehospital emergency care</t>
  </si>
  <si>
    <t xml:space="preserve"> Big Data and Visual Analytics</t>
  </si>
  <si>
    <t>Winning Design!: LEGO MINDSTORMS EV3 Design Patterns for Fun and Competition</t>
  </si>
  <si>
    <t>Roman Portable Sundials: The Empire in your Hand</t>
  </si>
  <si>
    <t>Overcrowded: Designing Meaningful Products in a World Awash with Ideas</t>
  </si>
  <si>
    <t>HOW TO GROW MORE VEGETABLES : than you ever thought possible on less land than you can imagine</t>
  </si>
  <si>
    <t>Machine Trading: Deploying Computer Algorithms to Conquer the Markets</t>
  </si>
  <si>
    <t>Rust Essentials: A quick guide to writing fast, safe, and concurrent systems and applications</t>
  </si>
  <si>
    <t>Emerging Trends in Neuro Engineering and Neural Computation</t>
  </si>
  <si>
    <t>Artificial Intelligence for .NET: Speech, Language, and Search: Building Smart Applications with Microsoft Cognitive Services APIs</t>
  </si>
  <si>
    <t>The Manga Guide to Microprocessors</t>
  </si>
  <si>
    <t>Modeling and Monitoring of Pipelines and Networks: Advanced Tools for Automatic Monitoring and Supervision of Pipelines</t>
  </si>
  <si>
    <t>Cloud Infrastructures, Services, and IoT Systems for Smart Cities: Second EAI International Conference, IISSC 2017 and CN4IoT 2017, Brindisi, Italy, April 20â€“21, 2017, Proceedings</t>
  </si>
  <si>
    <t xml:space="preserve"> Sustainable Logistics and Transportation: Optimization Models and Algorithms</t>
  </si>
  <si>
    <t xml:space="preserve"> PySpark Recipes: A Problem-Solution Approach with PySpark2</t>
  </si>
  <si>
    <t xml:space="preserve"> Beginning Salesforce Developer</t>
  </si>
  <si>
    <t>Designing a Place Called Home: Reordering the Suburbs</t>
  </si>
  <si>
    <t>Cybersecurity for Industry 4.0: Analysis for Design and Manufacturing</t>
  </si>
  <si>
    <t>Smart Card Research and Advanced Applications: 15th International Conference, CARDIS 2016, Cannes, France, November 7â€“9, 2016, Revised Selected Papers</t>
  </si>
  <si>
    <t xml:space="preserve"> Ubiquitous Communications and Network Computing: First International Conference, UBICNET 2017, Bangalore, India, August 3-5, 2017, Proceedings</t>
  </si>
  <si>
    <t>Source Code Modularization: Theory and Techniques</t>
  </si>
  <si>
    <t>Air and Water: Trade Winds, Hurricanes, Gulf Stream, Tsunamis and Other Striking Phenomena</t>
  </si>
  <si>
    <t xml:space="preserve"> Post-Crash Economics: Plurality and Heterodox Ideas in Teaching and Research</t>
  </si>
  <si>
    <t>Reliability, Safety, and Security of Railway Systems. Modelling, Analysis, Verification, and Certification: Second International Conference, RSSRail 2017, Pistoia, Italy, November 14-16, 2017, Proceedings</t>
  </si>
  <si>
    <t>Business Analytics Using R - A Practical Approach</t>
  </si>
  <si>
    <t xml:space="preserve"> Beginning Progressive Web App Development: Creating a Native App Experience on the Web</t>
  </si>
  <si>
    <t>Affordability: integrating value, customer, and cost for continuous improvement</t>
  </si>
  <si>
    <t>Fourier Analysis</t>
  </si>
  <si>
    <t>HTML to MadCap Flare: A guide to automating content migration and maintenance</t>
  </si>
  <si>
    <t>Dimensional Analysis Beyond the Pi Theorem</t>
  </si>
  <si>
    <t>Effects of Nanoconï¬پnement on Catalysis</t>
  </si>
  <si>
    <t>A Practical Approach to Compiler Construction</t>
  </si>
  <si>
    <t xml:space="preserve"> Progress in Vehicle Aerodynamics and Thermal Management: 11th FKFS Conference, Stuttgart, September 26-27, 2017</t>
  </si>
  <si>
    <t xml:space="preserve"> Games and Learning Alliance: 6th International Conference, GALA 2017, Lisbon, Portugal, December 5â€“7, 2017, Proceedings</t>
  </si>
  <si>
    <t>Single Cell Analysis: Contemporary Research and Clinical Applications</t>
  </si>
  <si>
    <t>Microservices with Azure</t>
  </si>
  <si>
    <t>Exploiting Linked Data and Knowledge Graphs in Large Organisations</t>
  </si>
  <si>
    <t>Small Modular Reactors for Electricity Generation: An Economic and Technologically Sound Alternative</t>
  </si>
  <si>
    <t>Greenâ€™s Functions in Classical Physics</t>
  </si>
  <si>
    <t>Business Sustainability Model for Malaysian Housing Developers</t>
  </si>
  <si>
    <t xml:space="preserve"> Knowledge and Systems Sciences: 18th International Symposium, KSS 2017, Bangkok, Thailand, November 17â€“19, 2017, Proceedings</t>
  </si>
  <si>
    <t>Learned in the Trenches: Insights into Leadership and Resilience Compiled by Two Women Leaders in Energy</t>
  </si>
  <si>
    <t xml:space="preserve"> Data Merge and Styles for Adobe InDesign CC 2018: Creating Custom Documents for Mailouts and Presentation Packages</t>
  </si>
  <si>
    <t xml:space="preserve">Big Data Management </t>
  </si>
  <si>
    <t>Cosmic Debris: What It Is and What We Can Do About It</t>
  </si>
  <si>
    <t>Sociality and Normativity for Robots: Philosophical Inquiries into Human-Robot Interactions</t>
  </si>
  <si>
    <t>Process Capability Analysis: Estimating Quality</t>
  </si>
  <si>
    <t>Defensive Security Handbook: Best Practices for Securing Infrastructure</t>
  </si>
  <si>
    <t>Code for OpenCV 3.x with Python By Example - Second Edition: Make the most of OpenCV and Python to build applications for object recognition and augmented reality</t>
  </si>
  <si>
    <t>Materials for Chemical Sensing</t>
  </si>
  <si>
    <t>Conceptual Modeling Perspectives</t>
  </si>
  <si>
    <t xml:space="preserve"> Information Technology in Disaster Risk Reduction: First IFIP TC 5 DCITDRR International Conference, ITDRR 2016, Sofia, Bulgaria, November 16â€“18, 2016, Revised Selected Papers</t>
  </si>
  <si>
    <t xml:space="preserve"> Intelligent and Efficient Electrical Systems: Selected Proceedings of ICIEESâ€™17</t>
  </si>
  <si>
    <t>Xamarin Continuous Integration and Delivery: Team Services, Test Cloud, and HockeyApp</t>
  </si>
  <si>
    <t>Graphene: The Superstrong, Superthin, and Superversatile Material That Will Revolutionize  the World</t>
  </si>
  <si>
    <t>Neuro-inspired Computing Using Resistive Synaptic Devices</t>
  </si>
  <si>
    <t xml:space="preserve"> Wooden Domes: History and Modern Times</t>
  </si>
  <si>
    <t xml:space="preserve"> Electron: From Beginner to Pro: Learn to Build Cross Platform Desktop Applications using Github's Electron</t>
  </si>
  <si>
    <t>Data Privacy: Foundations, New Developments and the Big Data Challenge</t>
  </si>
  <si>
    <t xml:space="preserve"> Mass and Energy Balances: Basic Principles for Calculation, Design, and Optimization of Macro/Nano Systems</t>
  </si>
  <si>
    <t>UAV Networks and Communications</t>
  </si>
  <si>
    <t>Python Machine Learning Case Studies: Five Case Studies for the Data Scientist</t>
  </si>
  <si>
    <t xml:space="preserve"> The Definitive Guide to Squarespace: Learn to Deliver Custom, Professional Web Experiences for Yourself and Your Clients</t>
  </si>
  <si>
    <t>Punk Playthings: Provocations for 21st Century Game Makers</t>
  </si>
  <si>
    <t>Python High Performance</t>
  </si>
  <si>
    <t>Philosophy and Engineering: Exploring Boundaries, Expanding Connections</t>
  </si>
  <si>
    <t>Geotechnics and Heritage: Historic Towers</t>
  </si>
  <si>
    <t>Biosensors: Fundamentals and Applications</t>
  </si>
  <si>
    <t>Making it in IT</t>
  </si>
  <si>
    <t>3D Printing: Technology, Applications, and Selection</t>
  </si>
  <si>
    <t>Biologically-Inspired Radar and Sonar: Lessons from Nature</t>
  </si>
  <si>
    <t>Infectious Disease Modeling: A Hybrid System Approach</t>
  </si>
  <si>
    <t xml:space="preserve"> Electronic Batch Recording Solutions: Introduction of an Evaluation Model for the Pharmaceutical Industry</t>
  </si>
  <si>
    <t>Getting Started with Tiva ARM Cortex M4 Microcontrollers: A Lab Manual for Tiva LaunchPad Evaluation Kit</t>
  </si>
  <si>
    <t>Applied Big Data Analytics in Operations Management</t>
  </si>
  <si>
    <t>Container Gardening Complete: Creative Projects for Growing Vegetables and Flowers in Small Spaces</t>
  </si>
  <si>
    <t>Foundations &amp; concrete work</t>
  </si>
  <si>
    <t>Project Management and Engineering Research: AEIPRO 2016</t>
  </si>
  <si>
    <t>Graphene Nanomaterials: Fabrication, Properties, and Applications</t>
  </si>
  <si>
    <t>Advanced solutions of transport systems for growing mobility : 14th Scientific and Technical Conference \Transport Systems. Theory &amp; Practice 2017\" Selected Papers"</t>
  </si>
  <si>
    <t>Nanostructures</t>
  </si>
  <si>
    <t>The Lean Farm Guide to Growing Vegetables: More In-Depth Lean Techniques for Efficient Organic Production</t>
  </si>
  <si>
    <t xml:space="preserve"> Advances in Image and Graphics Technologies: 12th Chinese conference, IGTA 2017, Beijing, China, June 30 â€“ July 1, 2017, Revised Selected Papers</t>
  </si>
  <si>
    <t>Python for Scientists</t>
  </si>
  <si>
    <t>Model-Based Safety and Assessment: 5th International Symposium, IMBSA 2017, Trento, Italy, September 11â€“13, 2017, Proceedings</t>
  </si>
  <si>
    <t xml:space="preserve"> Sustainable Goat Production in Adverse Environments: Volume II: Local Goat Breeds</t>
  </si>
  <si>
    <t>Air Traffic Management and Systems II: Selected Papers of the 4th ENRI International Workshop, 2015</t>
  </si>
  <si>
    <t>Antimicrobial Coatings and Modifications on Medical Devices</t>
  </si>
  <si>
    <t>Historic Indoor Microclimate of the Heritage Buildings: A Guideline for Professionals who care for Heritage Buildings</t>
  </si>
  <si>
    <t>E-Democracy â€“ Privacy-Preserving, Secure, Intelligent E-Government Services: 7th International Conference, E-Democracy 2017, Athens, Greece, December 14-15, 2017, Proceedings</t>
  </si>
  <si>
    <t xml:space="preserve"> Advanced Multicore Systems-On-Chip: Architecture, On-Chip Network, Design</t>
  </si>
  <si>
    <t>Practical Guide to Rock Tunneling</t>
  </si>
  <si>
    <t>Daniel Arbuckleâ€™s Mastering Python</t>
  </si>
  <si>
    <t>Physiological Aspects of Legged Terrestrial Locomotion: The Motor and the Machine</t>
  </si>
  <si>
    <t>The ''Maintenance Insanity'' Cure: Practical Solutions to Improve Maintenance Work</t>
  </si>
  <si>
    <t xml:space="preserve"> The Definitive Guide to Firebase: Build Android Apps on Google's Mobile Platform</t>
  </si>
  <si>
    <t>Learning React: Functional Web Development with React and Redux</t>
  </si>
  <si>
    <t>Building Progressive Web Apps: Bringing the Power of Native to the Browser</t>
  </si>
  <si>
    <t>Interactive Multiobjective Decision Making under Uncertainty</t>
  </si>
  <si>
    <t xml:space="preserve"> Radio Telescope Reflectors: Historical Development of Design and Construction</t>
  </si>
  <si>
    <t xml:space="preserve"> Fundamentals of Probability and Stochastic Processes with Applications to Communications</t>
  </si>
  <si>
    <t xml:space="preserve"> Bistatic SAR System and Signal Processing Technology</t>
  </si>
  <si>
    <t>Data Analytics Applications in Education</t>
  </si>
  <si>
    <t>Thermodynamic Inversion: Origin of Living Systems</t>
  </si>
  <si>
    <t xml:space="preserve"> The Structure and Evolution of the Sun</t>
  </si>
  <si>
    <t>Soy Protein-Based Blends, Composites and Nanocomposites</t>
  </si>
  <si>
    <t>Distributed cognition and reality: how pilots and crews make decisions</t>
  </si>
  <si>
    <t>Positive Trigonometric Polynomials and Signal Processing Applications</t>
  </si>
  <si>
    <t>Gesture recognition : principles, techniques and applications</t>
  </si>
  <si>
    <t>Precision Agriculture: Technology and Economic Perspectives</t>
  </si>
  <si>
    <t>Concentrated Solar Thermal Energy Technologies: Recent Trends and Applications</t>
  </si>
  <si>
    <t>Lessons from Nanoelectronics: A New Perspective on Transport _ Basic Concepts</t>
  </si>
  <si>
    <t>Statistical Language and Speech Processing: 5th International Conference, SLSP 2017, Le Mans, France, October 23â€“25, 2017, Proceedings</t>
  </si>
  <si>
    <t xml:space="preserve"> Scalar Boson Decays to Tau Leptons: in the Standard Model and Beyond</t>
  </si>
  <si>
    <t>On Sets and Graphs: Perspectives on Logic and Combinatorics</t>
  </si>
  <si>
    <t>Bio-aggregates Based Building Materials : State-of-the-Art Report of the RILEM Technical Committee 236-BBM</t>
  </si>
  <si>
    <t xml:space="preserve"> An Introduction to the Mathematical Theory of Dynamic Materials</t>
  </si>
  <si>
    <t xml:space="preserve"> Narrow and Smart Textiles</t>
  </si>
  <si>
    <t>Interface Oral Health Science 2016: Innovative Research on Biosisâ€“Abiosis Intelligent Interface</t>
  </si>
  <si>
    <t>Learning Web Development with React and Bootstrap</t>
  </si>
  <si>
    <t>Android Development with Kotlin</t>
  </si>
  <si>
    <t>Advances in knowledge discovery and management. Vol.6</t>
  </si>
  <si>
    <t>Plan Prediction: Which Policy is Preferred by Which People?</t>
  </si>
  <si>
    <t>Polymers against Microorganisms: On the Race to Efficient Antimicrobial Materials</t>
  </si>
  <si>
    <t xml:space="preserve"> Recent Trends in Applied Nonlinear Mechanics and Physics: Selected Papers from CSNDD 2016</t>
  </si>
  <si>
    <t>Refractories for Aluminum: Electrolysis and the Cast House</t>
  </si>
  <si>
    <t>Building an Effective IoT Ecosystem for Your Business</t>
  </si>
  <si>
    <t>Recent Advances in Soft Computing: Proceedings of the 22nd International Conference on Soft Computing (MENDEL 2016) held in Brno, Czech Republic, at June 8-10, 2016</t>
  </si>
  <si>
    <t>Introduction to energy technologies for efficient power generation</t>
  </si>
  <si>
    <t>Computational Information Geometry: For Image and Signal Processing</t>
  </si>
  <si>
    <t>Swansea and Nantgarw Porcelains: A Scientific Reappraisal</t>
  </si>
  <si>
    <t>Professionalism in Practice: Key Directions in Higher Education Learning, Teaching and Assessment</t>
  </si>
  <si>
    <t>Ambient Intelligence: 13th European Conference, AmI 2017, Malaga, Spain, April 26â€“28, 2017, Proceedings</t>
  </si>
  <si>
    <t xml:space="preserve">Hesitant Fuzzy Decision Making Methodologies and Applications </t>
  </si>
  <si>
    <t>Weird Comets and Asteroids: The Strange Little Worlds of the Sun's Family</t>
  </si>
  <si>
    <t>Coordination Models and Languages: 19th IFIP WG 6.1 International Conference, COORDINATION 2017, Held as Part of the 12th International Federated Conference on Distributed Computing Techniques, DisCoTec 2017, Neuchأ¢tel, Switzerland, June 19-22, 2017, Proceedings</t>
  </si>
  <si>
    <t>Neuro Design: Neuromarketing Insights to Boost Engagement and Profitability</t>
  </si>
  <si>
    <t>Petrology of polygenic mafic-ultramafic massifs of the East Sakhalin ophiolite association</t>
  </si>
  <si>
    <t>Nondestructive techniques for the assessment and preservation of historic structures</t>
  </si>
  <si>
    <t>Intermodal freight transport and logistics</t>
  </si>
  <si>
    <t>MQTT Essentials - A Lightweight IoT Protocol</t>
  </si>
  <si>
    <t>Jenkins Essentials</t>
  </si>
  <si>
    <t xml:space="preserve"> Application of Thermo-fluid Processes in Energy Systems: Key Issues and Recent Developments for a Sustainable Future</t>
  </si>
  <si>
    <t>Offshore Platform Integration and Floatover Technology</t>
  </si>
  <si>
    <t>Advances in Natural Fibre Composites: Raw Materials, Processing and Analysis</t>
  </si>
  <si>
    <t>Learn Python in 7 days : get up-and-running with Python</t>
  </si>
  <si>
    <t>Switching to Angular</t>
  </si>
  <si>
    <t>Image Processing and Communications Challenges 8: 8th International Conference, IP&amp;C 2016 Bydgoszcz, Poland, September 2016 Proceedings</t>
  </si>
  <si>
    <t>Cyber-Physical Security: Protecting Critical Infrastructure at the State and Local Level</t>
  </si>
  <si>
    <t>Chaos: Concepts, Control and Constructive Use</t>
  </si>
  <si>
    <t>Nanovate: Commercializing Disruptive Nanotechnologies</t>
  </si>
  <si>
    <t>Fuzzy Logic and Soft Computing Applications: 11th International Workshop, WILF 2016, Naples, Italy, December 19â€“21, 2016, Revised Selected Papers</t>
  </si>
  <si>
    <t>Sonochemistry: From Basic Principles to Innovative Applications</t>
  </si>
  <si>
    <t>Formal Aspects of Component Software: 13th International Conference, FACS 2016, Besanأ§on, France, October 19-21, 2016, Revised Selected Papers</t>
  </si>
  <si>
    <t>Light-Based Science, Technology and Sustainable Development: The Legacy of Ibn al-Haytham</t>
  </si>
  <si>
    <t>Cyberspace: Risks and Benefits for Society, Security and Development</t>
  </si>
  <si>
    <t>The Semantic Web: 14th International Conference, ESWC 2017, Portoroإ¾, Slovenia, May 28 â€“ June 1, 2017, Proceedings, Part II</t>
  </si>
  <si>
    <t>Frontiers in Algorithmics: 11th International Workshop, FAW 2017, Chengdu, China, June 23-25, 2017, Proceedings</t>
  </si>
  <si>
    <t>PCR: Methods and Protocols</t>
  </si>
  <si>
    <t>Serious Cryptography: A Practical Introduction to Modern Encryption</t>
  </si>
  <si>
    <t>Non-logic Devices in Logic Processes</t>
  </si>
  <si>
    <t>Guide to Convolutional Neural Networks: A Practical Application to Traffic-Sign Detection and Classification</t>
  </si>
  <si>
    <t xml:space="preserve"> Innovative Research Methodologies in Management: Volume I: Philosophy, Measurement and Modelling</t>
  </si>
  <si>
    <t xml:space="preserve"> Oracle WebLogic Server 12c Administration I Exam 1Z0-133: A Comprehensive Certification Guide</t>
  </si>
  <si>
    <t>Sustainable Transport Development, Innovation and Technology: Proceedings of the 2016 TranSopot Conference</t>
  </si>
  <si>
    <t>Applied Simulation and Optimization 2: New Applications in Logistics, Industrial and Aeronautical Practice</t>
  </si>
  <si>
    <t>Asteroseismology and Exoplanets: Listening to the Stars and Searching for New Worlds: IVth Azores International Advanced School in Space Sciences</t>
  </si>
  <si>
    <t xml:space="preserve"> Electrospun Biomaterials and Related Technologies</t>
  </si>
  <si>
    <t xml:space="preserve"> Real-Time Modelling and Processing for Communication Systems: Applications and Practices</t>
  </si>
  <si>
    <t>International Digital Imaging Correlation Society: Proceedings of the First Annual Conference, 2016</t>
  </si>
  <si>
    <t>Computational Color Imaging: 6th International Workshop, CCIW 2017, Milan, Italy, March 29-31, 2017, Proceedings</t>
  </si>
  <si>
    <t>Guide to competitive programming: learning and improving algorithms through contests</t>
  </si>
  <si>
    <t xml:space="preserve"> Moving INTO the Classroom: A Handbook for Movement Integration in the Elementary Classroom</t>
  </si>
  <si>
    <t xml:space="preserve"> Developing Bots with Microsoft Bots Framework: Create Intelligent Bots using MS Bot Framework and Azure Cognitive Services</t>
  </si>
  <si>
    <t xml:space="preserve"> A Hybrid Approach for Power Plant Fault Diagnostics</t>
  </si>
  <si>
    <t xml:space="preserve"> Statistical Modelling of Survival Data with Random Effects: H-Likelihood Approach</t>
  </si>
  <si>
    <t>Labyrinth and Piano Key Weirs III : Proceedings of the 3rd International Workshop on Labyrinth and Piano Key Weirs (PKW 2017), February 22-24, 2017, Qui Nhon, Vietnam</t>
  </si>
  <si>
    <t>Soft computing applications in sensor networks</t>
  </si>
  <si>
    <t>Atomization and Sprays</t>
  </si>
  <si>
    <t>Theory of stabilization for linear boundary control systems</t>
  </si>
  <si>
    <t>Conceptual Shape Optimization of Entry Vehicles: Applied to Capsules and Winged Fuselage Vehicles</t>
  </si>
  <si>
    <t>Reflective Theory and Practice in Teacher Education</t>
  </si>
  <si>
    <t>Advances in Chinese Document and Text Processing</t>
  </si>
  <si>
    <t>Managing Distributed Dynamic Systems with Spatial Grasp Technology</t>
  </si>
  <si>
    <t xml:space="preserve"> Discovering the Cosmos with Small Spacecraft: The American Explorer Program</t>
  </si>
  <si>
    <t>Beginning Swift Games Development for iOS: Develop 2D and 3D games Using Apple's SceneKit and SpriteKit</t>
  </si>
  <si>
    <t>Network Programming with Go: Essential Skills for Using and Securing Networks</t>
  </si>
  <si>
    <t>SELinux System Administration - Second Edition</t>
  </si>
  <si>
    <t>Synchronized Phasor Measurements and Their Applications</t>
  </si>
  <si>
    <t>Progress in Photon Science: Basics and Applications</t>
  </si>
  <si>
    <t>New Horizons of Process Chemistry: Scalable Reactions and Technologies</t>
  </si>
  <si>
    <t xml:space="preserve"> Beginning Ractive.js: A Practical Introduction to Ractive.js using Real-World Examples</t>
  </si>
  <si>
    <t xml:space="preserve"> Ferroic Functional Materials: Experiment, Modeling and Simulation</t>
  </si>
  <si>
    <t>Advanced Maintenance Policies for Shock and Damage Models</t>
  </si>
  <si>
    <t>Greenhouse Gas Balances of Bioenergy Systems</t>
  </si>
  <si>
    <t>Large scale networks: modeling and simulation</t>
  </si>
  <si>
    <t>Schulpraktische Lehrerprofessionalisierung als Ort der Zusammenarbeit</t>
  </si>
  <si>
    <t>TypeScript Deep Dive</t>
  </si>
  <si>
    <t>The Journey to Enterprise Agility: Systems Thinking and Organizational Legacy</t>
  </si>
  <si>
    <t xml:space="preserve"> Energy, Risk and Governance: The Case of Nuclear Energy in India</t>
  </si>
  <si>
    <t xml:space="preserve"> Pro TypeScript: Application-Scale JavaScript Development</t>
  </si>
  <si>
    <t>Neural Network Methods in Natural Language Processing</t>
  </si>
  <si>
    <t>Legume Nitrogen Fixation in Soils with Low Phosphorus Availability: Adaptation and Regulatory Implication</t>
  </si>
  <si>
    <t xml:space="preserve"> Hybrid Energy Systems: Driving Reliable Renewable Sources of Energy Storage</t>
  </si>
  <si>
    <t>RIoT Control. Understanding and Managing Risks and the Internet of Things</t>
  </si>
  <si>
    <t>Wireshark for Security Professionals: Using Wireshark and the Metasploit Framework</t>
  </si>
  <si>
    <t>Power grid operation in a market environment: economic efficiency and risk mitigation</t>
  </si>
  <si>
    <t>Advanced Penetration Testing. Hacking the Worldâ€™s Most Secure Networks</t>
  </si>
  <si>
    <t>A Project Managerâ€™s Book of Tools and Techniques</t>
  </si>
  <si>
    <t>Digital @ Scale: The Playbook You Need to Transform Your Company</t>
  </si>
  <si>
    <t>Biofueled Reciprocating Internal Combustion Engines</t>
  </si>
  <si>
    <t>Visual Experiences: A Concise Guide to Digital Interface Design</t>
  </si>
  <si>
    <t>The Electronics Revolution: Inventing the Future</t>
  </si>
  <si>
    <t>Flexible Query Answering Systems: 12th International Conference, FQAS 2017, London, UK, June 21â€“22, 2017, Proceedings</t>
  </si>
  <si>
    <t xml:space="preserve"> Recycling of Lithium-Ion Batteries: The LithoRec Way</t>
  </si>
  <si>
    <t>Space Information Networks: First International Conference, SINC 2016, Kunming, China, August 24-25, 2016. Revised Selected Papers</t>
  </si>
  <si>
    <t xml:space="preserve"> Applications of Soft Computing for the Web</t>
  </si>
  <si>
    <t xml:space="preserve"> The Jatropha Genome</t>
  </si>
  <si>
    <t>Functional Statistics and Related Fields</t>
  </si>
  <si>
    <t>Catalyzing Development through ICT Adoption: The Developing World Experience</t>
  </si>
  <si>
    <t>Knowledge Engineering and Knowledge Management: EKAW 2016 Satellite Events, EKM and Drift-an-LOD, Bologna, Italy, November 19â€“23, 2016, Revised Selected Papers</t>
  </si>
  <si>
    <t>Intelligent Decision Support Systems for Sustainable Computing: Paradigms and Applications</t>
  </si>
  <si>
    <t xml:space="preserve"> Rotor and Structural Dynamics of Turbomachinery: A Practical Guide for Engineers and Scientists</t>
  </si>
  <si>
    <t>Handbook of Coil Winding: Technologies for efficient electrical wound products and their automated production</t>
  </si>
  <si>
    <t xml:space="preserve"> Advanced Computing and Communication Technologies: Proceedings of the 10th ICACCT, 2016</t>
  </si>
  <si>
    <t xml:space="preserve"> Inspection of Medical Devices : For Regulatory Purposes</t>
  </si>
  <si>
    <t xml:space="preserve"> Leavitt Path Algebras</t>
  </si>
  <si>
    <t xml:space="preserve"> XML and JSON Recipes for SQL Server: A Problem-Solution Approach</t>
  </si>
  <si>
    <t>Graph-Based Representations in Pattern Recognition: 11th IAPR-TC-15 International Workshop, GbRPR 2017, Anacapri, Italy, May 16â€“18, 2017, Proceedings</t>
  </si>
  <si>
    <t>Wireless MEMS networks and applications</t>
  </si>
  <si>
    <t>MIMO wireless communications over generalized fading channels</t>
  </si>
  <si>
    <t>Linux Sound Programming</t>
  </si>
  <si>
    <t>Crisis management of chronic pollution: contaminated soil and human health</t>
  </si>
  <si>
    <t>Mobile applications development with Android: technologies andalgorithms</t>
  </si>
  <si>
    <t>Chemical Electrostatics: New Ideas on Electrostatic Charging: Mechanisms and Consequences</t>
  </si>
  <si>
    <t>Intelligent Human Computer Interaction: 8th International Conference, IHCI 2016, Pilani, India, December 12-13, 2016, Proceedings</t>
  </si>
  <si>
    <t>The Political Economy of Russian Aluminium: Between the Dual State and Global Markets</t>
  </si>
  <si>
    <t>The Analysis of Nuclear Materials and Their Environments</t>
  </si>
  <si>
    <t>Engineering and Management of Data Centers: An IT Service Management Approach</t>
  </si>
  <si>
    <t xml:space="preserve"> Bionanocomposites for Packaging Applications</t>
  </si>
  <si>
    <t>Energy Storage: Systems and Components</t>
  </si>
  <si>
    <t>The Science and Technology of Latex Dipping</t>
  </si>
  <si>
    <t>Intelligent Control Design and MATLAB Simulation</t>
  </si>
  <si>
    <t>Multiscale Modeling in Nanophotonics: Materials and Simulations</t>
  </si>
  <si>
    <t>Star Identification: Methods, Techniques and Algorithms</t>
  </si>
  <si>
    <t>Green Fashion Retail</t>
  </si>
  <si>
    <t xml:space="preserve"> Connected Environments for the Internet of Things: Challenges and Solutions</t>
  </si>
  <si>
    <t>Reduced Modelling of Planar Fuel Cells: Spatial Smoothing and Asymptotic Reduction</t>
  </si>
  <si>
    <t>Endophytes: Crop Productivity and Protection: Volume 2</t>
  </si>
  <si>
    <t>Green Photonics and Electronics</t>
  </si>
  <si>
    <t xml:space="preserve">Understanding Built Environment: Proceedings of the National Conference on Sustainable Built Environment 2015 </t>
  </si>
  <si>
    <t>Breakout: How Atari 8-Bit Computers Defined a Generation</t>
  </si>
  <si>
    <t>Cyberspace and Cybersecurity</t>
  </si>
  <si>
    <t>Multi frequency EPR spectroscopy of conjugated polymers and their nanocomposites</t>
  </si>
  <si>
    <t>Polymer Crystallization I: From Chain Microstructure to Processing</t>
  </si>
  <si>
    <t>Uncertainty Modeling: Dedicated to Professor Boris Kovalerchuk on his Anniversary</t>
  </si>
  <si>
    <t>Quantum Photonics</t>
  </si>
  <si>
    <t>Combustion Engine Diagnosis: Model-based Condition Monitoring of Gasoline and Diesel Engines and their Components</t>
  </si>
  <si>
    <t>Pro Functional PHP Programming: Application Development Strategies for Performance Optimization, Concurrency, Testability, and Code Brevity</t>
  </si>
  <si>
    <t>Theory and Practice in Machining Systems</t>
  </si>
  <si>
    <t>Digital Education: Out to the World and Back to the Campus: 5th European MOOCs Stakeholders Summit, EMOOCs 2017, Madrid, Spain, May 22-26, 2017, Proceedings</t>
  </si>
  <si>
    <t>Pro Processing for Images and Computer Vision with OpenCV: Solutions for Media Artists and Creative Coders</t>
  </si>
  <si>
    <t>Robust Control Design for Active Driver Assistance Systems: A Linear-Parameter-Varying Approach</t>
  </si>
  <si>
    <t>Modern Perspectives in Type-Theoretical Semantics</t>
  </si>
  <si>
    <t xml:space="preserve"> Membrane Computing: 18th International Conference, CMC 2017, Bradford, UK, July 25-28, 2017, Revised Selected Papers</t>
  </si>
  <si>
    <t>Human-Harmonized Information Technology, Volume 2: Horizontal Expansion</t>
  </si>
  <si>
    <t>Smart Structures and Materials: Selected Papers from the 7th ECCOMAS Thematic Conference on Smart Structures and Materials</t>
  </si>
  <si>
    <t xml:space="preserve"> PHP 7 Zend Certification Study Guide: Ace the ZCE 2017-PHP Exam</t>
  </si>
  <si>
    <t>An Introduction to Petroleum Geoscience</t>
  </si>
  <si>
    <t>Spatial Analytics with ArcGIS</t>
  </si>
  <si>
    <t>Current Trends on Knowledge-Based Systems</t>
  </si>
  <si>
    <t>Apache Spark 2.x Cookbook: Cloud-ready recipes for analytics and data science</t>
  </si>
  <si>
    <t>Getting Started with React VR: Build immersive Virtual Reality apps for the web with React</t>
  </si>
  <si>
    <t>Advanced Manufacturing Technologies: Modern Machining, Advanced Joining, Sustainable Manufacturing</t>
  </si>
  <si>
    <t xml:space="preserve"> Security, Privacy, and Applied Cryptography Engineering: 7th International Conference, SPACE 2017, Goa, India, December 13-17, 2017, Proceedings</t>
  </si>
  <si>
    <t>The union of chemistry and physics : linkages, reduction, theory nets and ontology</t>
  </si>
  <si>
    <t xml:space="preserve"> The Common Bean Genome</t>
  </si>
  <si>
    <t>Advances in Biomedical Informatics</t>
  </si>
  <si>
    <t xml:space="preserve"> Fungal Nanotechnology: Applications in Agriculture, Industry, and Medicine</t>
  </si>
  <si>
    <t>IoT Solutions in Microsoft's Azure IoT Suite: Data Acquisition and Analysis in the Real World</t>
  </si>
  <si>
    <t xml:space="preserve">Raspberry Pi GPU Audio Video Programming </t>
  </si>
  <si>
    <t>Software engineering for science</t>
  </si>
  <si>
    <t>Energy-efficient wireless sensor networks</t>
  </si>
  <si>
    <t>Security Breaches and Threat Prevention in the Internet of Things</t>
  </si>
  <si>
    <t>Modeling and Dynamic Behaviour of Hydropower Plants</t>
  </si>
  <si>
    <t>The Economic History of Nuclear Energy in Spain: Governance, Business and Finance</t>
  </si>
  <si>
    <t xml:space="preserve"> Power System Operations</t>
  </si>
  <si>
    <t>Building Virtual Reality with Unity and Steam VR</t>
  </si>
  <si>
    <t>Micro-Manufacturing Technologies and Their Applications: A Theoretical and Practical Guide</t>
  </si>
  <si>
    <t xml:space="preserve"> Philosophical Logic: Current Trends in Asia: Proceedings of AWPL-TPLC 2016</t>
  </si>
  <si>
    <t xml:space="preserve"> Building a HIPAA-Compliant Cybersecurity Program: Using NIST 800-30 and CSF to Secure Protected Health Information</t>
  </si>
  <si>
    <t>Lean Culture for the Construction Industry: Building Responsible and Committed Project Teams</t>
  </si>
  <si>
    <t>Polymer Crystallization II: From Chain Microstructure to Processing</t>
  </si>
  <si>
    <t xml:space="preserve"> Autonomous Agents and Multiagent Systems: AAMAS 2017 Workshops, Best Papers, Sأ£o Paulo, Brazil, May 8-12, 2017, Revised Selected Papers</t>
  </si>
  <si>
    <t>Beginning Microsoft Kinect for Windows SDK 2.0: Motion and Depth Sensing for Natural User Interfaces</t>
  </si>
  <si>
    <t>Advances in Complex Societal, Environmental and Engineered Systems</t>
  </si>
  <si>
    <t>Quantified Lives and Vital Data: Exploring Health and Technology through Personal Medical Devices</t>
  </si>
  <si>
    <t xml:space="preserve">Pro Hadoop Data Analytics : Designing and Building Big Data Systems using the Hadoop Ecosystem </t>
  </si>
  <si>
    <t>Structural textile design : interlacing and interlooping</t>
  </si>
  <si>
    <t>Internet of Things Programming with JavaScript</t>
  </si>
  <si>
    <t>JavaScript by Example</t>
  </si>
  <si>
    <t xml:space="preserve"> Modeling and Simulation of Functionalized Materials for Additive Manufacturing and 3D Printing: Continuous and Discrete Media: Continuum and Discrete Element Methods</t>
  </si>
  <si>
    <t>Bio-based Plastics for Food Packaging Applications</t>
  </si>
  <si>
    <t>Fast Reactor System Design</t>
  </si>
  <si>
    <t xml:space="preserve"> Nanoinformatics</t>
  </si>
  <si>
    <t>Essentials of Nonlinear Circuit Dynamics with MATLABآ® and LaboraTORY EXPERIMENTS</t>
  </si>
  <si>
    <t>Introduction to the Smart Grid: Concepts, Technologies and Evolution</t>
  </si>
  <si>
    <t>Essential Skills in Organic Modeling</t>
  </si>
  <si>
    <t xml:space="preserve"> Springer Series in Light Scattering: Volume 2: Light Scattering, Radiative Transfer and Remote Sensing</t>
  </si>
  <si>
    <t>Olive mill waste: recent advances for the sustainable management</t>
  </si>
  <si>
    <t>Linux Hardening in Hostile Networks.  Server Security from TLS to Tor</t>
  </si>
  <si>
    <t>The Mathematics and Mechanics of Biological Growth</t>
  </si>
  <si>
    <t>Introduction to Computational Fluid Dynamics: Development, Application and Analysis</t>
  </si>
  <si>
    <t>MINERALS AND COAL PROCESS CALCULATIONS</t>
  </si>
  <si>
    <t>Beginning FPGA: Programming Metal: Your brain on hardware</t>
  </si>
  <si>
    <t>Making Sense of Sensors: End-to-End Algorithms and Infrastructure Design from Wearable-Devices to Data Center</t>
  </si>
  <si>
    <t>Stochastic H2/H âˆ‍ Control: A Nash Game Approach</t>
  </si>
  <si>
    <t>Advanced design and implementation of virtual machines</t>
  </si>
  <si>
    <t>Personal Cybersecurity: How to Avoid and Recover from Cybercrime</t>
  </si>
  <si>
    <t>Interactive Data Visualization for the Web. An Introduction to Designing with D3</t>
  </si>
  <si>
    <t>Using SVG with CSS3 and HTML5: Vector Graphics for Web Design</t>
  </si>
  <si>
    <t>Data Science with Java: Practical Methods for Scientists and Engineers</t>
  </si>
  <si>
    <t>Kubernetes: Up and Running: Dive into the Future of Infrastructure</t>
  </si>
  <si>
    <t>Agile Application Security: Enabling Security in a Continuous Delivery Pipeline</t>
  </si>
  <si>
    <t>Concurrency in Go: Tools and Techniques for Developers</t>
  </si>
  <si>
    <t>Mobile Game Development with Unity: Build Once, Deploy Anywhere</t>
  </si>
  <si>
    <t>Real-world electronic voting: design, analysis and deployment</t>
  </si>
  <si>
    <t>Stink bugs : biorational control based on communication processes</t>
  </si>
  <si>
    <t>High Performance Computing for Big Data: Methodologies and Applications</t>
  </si>
  <si>
    <t>Streaming Data: Understanding the real-time pipeline</t>
  </si>
  <si>
    <t>Sustainable development of organic agriculture: historical perspectives</t>
  </si>
  <si>
    <t>Handbook of foaming and blowing agents</t>
  </si>
  <si>
    <t xml:space="preserve"> Mathematical Modeling of Lithium Batteries: From Electrochemical Models to State Estimator Algorithms</t>
  </si>
  <si>
    <t>Strategy and Communication for Innovation: Integrative Perspectives on Innovation in the Digital Economy</t>
  </si>
  <si>
    <t>Fatigue and Fracture of Fibre Metal Laminates</t>
  </si>
  <si>
    <t>Peptides and Peptide-based Biomaterials and their Biomedical Applications</t>
  </si>
  <si>
    <t>Nanomaterials for direct alcohol fuel cell</t>
  </si>
  <si>
    <t>Characterization of Nanocomposites: Technology and Industrial Applications</t>
  </si>
  <si>
    <t>Bioinspired Superhydrophobic Surfaces: Advances and Applications with Metallic and Inorganic Materials</t>
  </si>
  <si>
    <t>Compound Semiconductors: Physics, Technology, and Device Concepts</t>
  </si>
  <si>
    <t>Modeling, Control, and Optimization of Natural Gas Processing Plants</t>
  </si>
  <si>
    <t>Expanded PTFE Applications Handbook: Technology, Manufacturing and Applications</t>
  </si>
  <si>
    <t xml:space="preserve"> Non-Local Partial Differential Equations for Engineering and Biology: Mathematical Modeling and Analysis</t>
  </si>
  <si>
    <t>The Urban Transport Crisis in Emerging Economies</t>
  </si>
  <si>
    <t>Characterization and Analysis of Microplastics</t>
  </si>
  <si>
    <t xml:space="preserve"> Applied Fourier Analysis: From Signal Processing to Medical Imaging</t>
  </si>
  <si>
    <t>Mobile SmartLife via Sensing, Localization, and Cloud Ecosystems</t>
  </si>
  <si>
    <t>Sustainable cities : urban planning challenges and policy</t>
  </si>
  <si>
    <t>Woodland Development: A Long Term Study of Lady Park Wood</t>
  </si>
  <si>
    <t xml:space="preserve">Advances in Research on Fertilization Management of Vegetable Crops </t>
  </si>
  <si>
    <t>Smart Health: International Conference, ICSH 2017, Hong Kong, China, June 26-27, 2017, Proceedings</t>
  </si>
  <si>
    <t>Economics of Grids, Clouds, Systems, and Services: 14th International Conference, GECON 2017, Biarritz, France, September 19-21, 2017, Proceedings</t>
  </si>
  <si>
    <t>Utilization Management in the Clinical Laboratory and Other Ancillary Services</t>
  </si>
  <si>
    <t xml:space="preserve"> Learn Computer Science with Swift: Computation Concepts, Programming Paradigms, Data Management, and Modern Component Architectures with Swift and Playgrounds</t>
  </si>
  <si>
    <t>Paste Tailings Management</t>
  </si>
  <si>
    <t>The Science and Technology of Flexible Packaging. Multilayer Films from Resin and Process to End Use</t>
  </si>
  <si>
    <t>More Effective C#: 50 Specific Ways to Improve Your C#</t>
  </si>
  <si>
    <t>Hacking Electronics: Learning Electronics with Arduino and Raspberry Pi</t>
  </si>
  <si>
    <t>Expert SQL Server In-Memory OLTP</t>
  </si>
  <si>
    <t>District cooling: theory and practice</t>
  </si>
  <si>
    <t>Big data in complex and social networks</t>
  </si>
  <si>
    <t>Gray Hat C: Creating and Automating Security Tools</t>
  </si>
  <si>
    <t>Nano- and Biomaterials: Compounds, Properties, Characterization, and Applications</t>
  </si>
  <si>
    <t>Tissue Repair : Reinforced Scaffolds</t>
  </si>
  <si>
    <t xml:space="preserve"> Adaptive Image Processing Algorithms for Printing</t>
  </si>
  <si>
    <t>Beginning Spring Boot 2: Applications and Microservices with the Spring Framework</t>
  </si>
  <si>
    <t>Distributed Computing in Java 9: Leverage the latest features of Java 9 for distributed computing</t>
  </si>
  <si>
    <t>Business Models and ICT Technologies for the Fashion Supply Chain: Proceedings of IT4Fashion 2016</t>
  </si>
  <si>
    <t>Understanding Viscoelasticity: An Introduction to Rheology</t>
  </si>
  <si>
    <t>Analysis and Modeling of Radio Wave Propagation</t>
  </si>
  <si>
    <t>Beyond BIOS: Developing with the Unified Extensible Firmware Interface</t>
  </si>
  <si>
    <t>Reviews in Plasmonics 2016</t>
  </si>
  <si>
    <t>Nanoscience in Food and Agriculture 4</t>
  </si>
  <si>
    <t>Recent Trends in Nanomaterials: Synthesis and Properties</t>
  </si>
  <si>
    <t xml:space="preserve"> Microwave Sleep Apnoea Monitoring </t>
  </si>
  <si>
    <t>Surveys in Differential-Algebraic Equations IV</t>
  </si>
  <si>
    <t>Formal Methods: Foundations and Applications: 20th Brazilian Symposium, SBMF 2017, Recife, Brazil, November 29 â€” December 1, 2017, Proceedings</t>
  </si>
  <si>
    <t>Earthquake Resistant Design of Buildings</t>
  </si>
  <si>
    <t xml:space="preserve"> Social Media Analytics Strategy: Using Data to Optimize Business Performance</t>
  </si>
  <si>
    <t>Nginx Cookbook</t>
  </si>
  <si>
    <t>Agile Processes in Software Engineering and Extreme Programming: 18th International Conference, XP 2017, Cologne, Germany, May 22-26, 2017, Proceedings</t>
  </si>
  <si>
    <t>Trends and Applications in Software Engineering: Proceedings of the 6th International Conference on Software Process Improvement (CIMPS 2017)</t>
  </si>
  <si>
    <t xml:space="preserve"> Machine Learning and Cognition in Enterprises: Business Intelligence Transformed</t>
  </si>
  <si>
    <t>Coherent Vortex Structures in Fluids and Plasmas</t>
  </si>
  <si>
    <t xml:space="preserve"> Econodynamics: The Theory of Social Production</t>
  </si>
  <si>
    <t>Hemispherical Photography in Forest Science: Theory, Methods, Applications</t>
  </si>
  <si>
    <t>Technologies and Applications for Smart Charging of Electric and Plug-in Hybrid Vehicles</t>
  </si>
  <si>
    <t>Analytics in Smart Tourism Design: Concepts and Methods</t>
  </si>
  <si>
    <t>Cyber Security Cryptography and Machine Learning: First International Conference, CSCML 2017, Beer-Sheva, Israel, June 29-30, 2017, Proceedings</t>
  </si>
  <si>
    <t>Teacher Empowerment Toward Professional Development and Practices: Perspectives Across Borders</t>
  </si>
  <si>
    <t>Innovations in Computational Intelligence : Best Selected Papers of the Third International Conference on REDSET 2016</t>
  </si>
  <si>
    <t>The animatorâ€™s sketchbook: how to see, interpret &amp; draw like a master animator</t>
  </si>
  <si>
    <t>New Directions for Computing Education: Embedding Computing Across Disciplines</t>
  </si>
  <si>
    <t>Elements of Robotics</t>
  </si>
  <si>
    <t>E-Learning and Games: 11th International Conference, Edutainment 2017, Bournemouth, UK, June 26â€“28, 2017, Revised Selected Papers</t>
  </si>
  <si>
    <t>Handbook of Nanomaterials for Hydrogen Storage</t>
  </si>
  <si>
    <t xml:space="preserve"> Reusable Firmware Development: A Practical Approach to APIs, HALs and Drivers</t>
  </si>
  <si>
    <t>Eco-Driving: From Strategies to Interfaces</t>
  </si>
  <si>
    <t>Reliability Design of Mechanical Systems: A Guide for Mechanical and Civil Engineers</t>
  </si>
  <si>
    <t>Proceedings of the 23rd International Conference on Industrial Engineering and Engineering Management 2016: Theory and Application of Industrial Engineering</t>
  </si>
  <si>
    <t>Breath Analysis for Medical Applications</t>
  </si>
  <si>
    <t>Loop Quantum Gravity: The First 30 Years</t>
  </si>
  <si>
    <t>Discrete Problems in Nature Inspired Algorithms</t>
  </si>
  <si>
    <t>Applied Text Analysis with Python: Enabling Language Aware Data Products with Machine Learning</t>
  </si>
  <si>
    <t>Python Data Structures and Algorithms</t>
  </si>
  <si>
    <t>Microbial Applications Vol.2: Biomedicine, Agriculture and Industry</t>
  </si>
  <si>
    <t>State-Space Approaches for Modelling and Control in Financial Engineering: Systems theory and machine learning methods</t>
  </si>
  <si>
    <t>Exploring Occupant Behavior in Buildings: Methods and Challenges</t>
  </si>
  <si>
    <t>Materials, Energy and Environment Engineering: Select Proceedings of ICACE 2015</t>
  </si>
  <si>
    <t xml:space="preserve"> Language Technologies for the Challenges of the Digital Age: 27th International Conference, GSCL 2017, Berlin, Germany, September 13-14, 2017, Proceedings</t>
  </si>
  <si>
    <t>Pavement Life-Cycle Assessment: Proceedings of the Symposium on Life-Cycle Assessment of Pavements</t>
  </si>
  <si>
    <t>Pattern Recognition: 9th Mexican Conference, MCPR 2017, Huatulco, Mexico, June 21-24, 2017, Proceedings</t>
  </si>
  <si>
    <t xml:space="preserve"> Big Data Analytics: 5th International Conference, BDA 2017, Hyderabad, India, December 12-15, 2017, Proceedings</t>
  </si>
  <si>
    <t>Earthquake Engineering for Nuclear Facilities</t>
  </si>
  <si>
    <t>Descriptional Complexity of Formal Systems: 19th IFIP WG 1.02 International Conference, DCFS 2017, Milano, Italy, July 3-5, 2017, Proceedings</t>
  </si>
  <si>
    <t>Membrane-Based Separations in Metallurgy: Principles and Applications</t>
  </si>
  <si>
    <t>A Data Scientistâ€™s Guide to Acquiring, Cleaning, and Managing Data in R</t>
  </si>
  <si>
    <t>CompTIA Project+ Practice Tests: Exam PK0-004</t>
  </si>
  <si>
    <t>History of Plant Breeding</t>
  </si>
  <si>
    <t>Turbomachinery: Concepts, Applications, and Design</t>
  </si>
  <si>
    <t>Advances in passive microwave remote sensing of oceans</t>
  </si>
  <si>
    <t>Learning PySpark</t>
  </si>
  <si>
    <t>Neuroprosthetic Supersystems Architecture</t>
  </si>
  <si>
    <t xml:space="preserve"> Networking Communication and Data Knowledge Engineering: Volume 1</t>
  </si>
  <si>
    <t>Shallow Foundations and Soil Constitutive Laws</t>
  </si>
  <si>
    <t>Practical Amazon EC2, SQS, Kinesis, and S3: A Hands-On Approach to AWS</t>
  </si>
  <si>
    <t>Python Programming with Raspberry Pi</t>
  </si>
  <si>
    <t xml:space="preserve"> The Laser Inventor: Memoirs of Theodore H. Maiman</t>
  </si>
  <si>
    <t xml:space="preserve"> Intelligent Building Control Systems: A Survey of Modern Building Control and Sensing Strategies</t>
  </si>
  <si>
    <t>Secure IT Systems: 22nd Nordic Conference, NordSec 2017, Tartu, Estonia, November 8â€“10, 2017, Proceedings</t>
  </si>
  <si>
    <t xml:space="preserve"> The Digital Transformation of the Automotive Industry: Catalysts, Roadmap, Practice</t>
  </si>
  <si>
    <t>Stimuli-Responsive Interfaces: Fabrication and Application</t>
  </si>
  <si>
    <t>Inertial Confinement Fusion Driven Thermonuclear Energy</t>
  </si>
  <si>
    <t xml:space="preserve"> New Acoustics Based on Metamaterials</t>
  </si>
  <si>
    <t>.NET Design Patterns</t>
  </si>
  <si>
    <t>Proceedings of the 4th International Conference on Applications in Nonlinear Dynamics (ICAND 2016)</t>
  </si>
  <si>
    <t>Optimization Methods in Structural Design</t>
  </si>
  <si>
    <t>Wood Polymer Nanocomposites: Chemical Modifications, Properties and Sustainable Applications</t>
  </si>
  <si>
    <t xml:space="preserve"> Building Habitats on the Moon: Engineering Approaches to Lunar Settlements</t>
  </si>
  <si>
    <t>D3.js 4.x Data Visualization</t>
  </si>
  <si>
    <t>Agents and Artificial Intelligence: 8th International Conference, ICAART 2016, Rome, Italy, February 24-26, 2016, Revised Selected Papers</t>
  </si>
  <si>
    <t>Stable analysis patterns for software and systems</t>
  </si>
  <si>
    <t>Building RESTful Web services with Go: Learn how to build powerful RESTful APIs with Golang that scale gracefully</t>
  </si>
  <si>
    <t>Natural Language Processing and Computational Linguistics 2: Semantics, Discourse and Applications</t>
  </si>
  <si>
    <t>Engineering Applications of Nanotechnology: From Energy to Drug Delivery</t>
  </si>
  <si>
    <t>Acoustic Emission: Methodology and Application</t>
  </si>
  <si>
    <t>Simulation and Modeling Methodologies, Technologies and Applications: International Conference, SIMULTECH 2016 Lisbon, Portugal, July 29-31, 2016, Revised Selected Papers</t>
  </si>
  <si>
    <t>Mathematical Modelling in Solid Mechanics</t>
  </si>
  <si>
    <t xml:space="preserve"> Optical And Microwave Technologies: Select Proceedings of ICNETS2, Volume IV</t>
  </si>
  <si>
    <t xml:space="preserve">Agro-Environmental Sustainability: Volume 1: Managing Crop Health </t>
  </si>
  <si>
    <t xml:space="preserve"> Envisioning Holograms: Design Breakthrough Experiences for Mixed Reality</t>
  </si>
  <si>
    <t xml:space="preserve"> Swift 4 for Absolute Beginners: Develop Apps for iOS</t>
  </si>
  <si>
    <t>Conservation agriculture for Africa : building resilient farming systems in a changing climate</t>
  </si>
  <si>
    <t xml:space="preserve"> Finite Time Thermodynamics of Power and Refrigeration Cycles</t>
  </si>
  <si>
    <t xml:space="preserve"> Visual Knowledge Discovery and Machine Learning</t>
  </si>
  <si>
    <t xml:space="preserve"> Soft Computing in Data Science: Third International Conference, SCDS 2017, Yogyakarta, Indonesia, November 27â€“28, 2017, Proceedings</t>
  </si>
  <si>
    <t>Modelling Foundations and Applications: 13th European Conference, ECMFA 2017, Held as Part of STAF 2017, Marburg, Germany, July 19-20, 2017, Proceedings</t>
  </si>
  <si>
    <t>React design patterns and best practices</t>
  </si>
  <si>
    <t>Deep learning with Keras</t>
  </si>
  <si>
    <t>Learn RPGs in GameMaker: Studio: Build and Design Role Playing Games</t>
  </si>
  <si>
    <t>The Roles of Remote Sensing in Nature Conservation: A Practical Guide and Case Studies</t>
  </si>
  <si>
    <t>Proceedings of the Second International Conference on Intelligent Transportation</t>
  </si>
  <si>
    <t>Engineering in Perspective: Lessons for a Successful Career</t>
  </si>
  <si>
    <t xml:space="preserve"> Carbon: The Black, the Gray and the Transparent</t>
  </si>
  <si>
    <t>Electronic Voting: Second International Joint Conference, E-Vote-ID 2017, Bregenz, Austria, October 24-27, 2017, Proceedings</t>
  </si>
  <si>
    <t xml:space="preserve"> Theory and Practice of Natural Computing: 6th International Conference, TPNC 2017, Prague, Czech Republic, December 18-20, 2017, Proceedings</t>
  </si>
  <si>
    <t xml:space="preserve"> Globalisation and Change in Forest Ownership and Forest Use: Natural Resource Management in Transition</t>
  </si>
  <si>
    <t>Digital Logic for Computing</t>
  </si>
  <si>
    <t>Teacher Education in the 21st Century: Singaporeâ€™s Evolution and Innovation</t>
  </si>
  <si>
    <t>Power Supplies for LED Driving</t>
  </si>
  <si>
    <t>Learn Python 3 the Hard Way</t>
  </si>
  <si>
    <t>The Ground Beneath Us: From the Oldest Cities to the Last Wilderness, What Dirt Tells Us About Who We Are</t>
  </si>
  <si>
    <t>Modern Electromagnetic Scattering Theory with Applications</t>
  </si>
  <si>
    <t>Antenna Design for Mobile Devices</t>
  </si>
  <si>
    <t>Algorithms for Dummies</t>
  </si>
  <si>
    <t>Hacking the Hacker: Learn From the Experts Who Take Down Hackers</t>
  </si>
  <si>
    <t>Fundamentals of Data Communication Networks</t>
  </si>
  <si>
    <t>An introduction to HTML5 game development with Phaser.js</t>
  </si>
  <si>
    <t>The Laboratory Nonhuman Primate, Second Edition</t>
  </si>
  <si>
    <t>Opportunistic Networking: Vehicular, D2D and Cognitive Radio Networks</t>
  </si>
  <si>
    <t>ORACLE BUSINESS INTELLIGENCE AND ESSBASE SOLUTIONS GUIDE</t>
  </si>
  <si>
    <t>Docker Management Design Patterns: Swarm Mode on Amazon Web Services</t>
  </si>
  <si>
    <t>Fluid Engine Development</t>
  </si>
  <si>
    <t>X-Machines for Agent-Based Modeling: FLAME Perspectives</t>
  </si>
  <si>
    <t>Post-earthquake fire analysis in urban structures: risk management strategies</t>
  </si>
  <si>
    <t>Analyzing Data with Power BI and Power Pivot for Excel</t>
  </si>
  <si>
    <t>Web Semantics for Textual and Visual Information Retrieval</t>
  </si>
  <si>
    <t>Rust Cookbook</t>
  </si>
  <si>
    <t>Deep Learning with TensorFlow: Explore neural networks with Python</t>
  </si>
  <si>
    <t>Severe plastic deformation technology</t>
  </si>
  <si>
    <t>Quantum Plasmonics</t>
  </si>
  <si>
    <t>Requirements Engineering for Service and Cloud Computing</t>
  </si>
  <si>
    <t>3D TCAD Simulation for CMOS Nanoeletronic Devices</t>
  </si>
  <si>
    <t>The Human Body and Weightlessness: Operational Effects, Problems and Countermeasures</t>
  </si>
  <si>
    <t xml:space="preserve"> Structural Dynamics and Resilience in Supply Chain Risk Management</t>
  </si>
  <si>
    <t xml:space="preserve"> Fuzzy Graph Theory</t>
  </si>
  <si>
    <t>The Plasticity of Skeletal Muscle: From Molecular Mechanism to Clinical Applications</t>
  </si>
  <si>
    <t>L2-Gain and Passivity Techniques in Nonlinear Control</t>
  </si>
  <si>
    <t xml:space="preserve"> Nanomaterials and Their Applications</t>
  </si>
  <si>
    <t>Platinum-Nickel-Chromium Deposits. Geology, Exploration and Reserve Base</t>
  </si>
  <si>
    <t>SMACing the Bank: How to Use Social Media, Mobility, Analytics and Cloud Technologies to Transform the Business Processes of Banks and the Banking Experience</t>
  </si>
  <si>
    <t>Functional PHP</t>
  </si>
  <si>
    <t>Python GUI Programming Cookbook</t>
  </si>
  <si>
    <t>Cashew Nut Shell Liquid: A Goldfield for Functional Materials</t>
  </si>
  <si>
    <t>Pulse Current Gas Metal Arc Welding: Characteristics, Control and Applications</t>
  </si>
  <si>
    <t xml:space="preserve"> Wireless Internet: 9th International Conference, WICON 2016, Haikou, China, December 19-20, 2016, Proceedings</t>
  </si>
  <si>
    <t>Air Pollution Impacts on Plants in East Asia</t>
  </si>
  <si>
    <t>Reactive Programming in Kotlin: (Code files)</t>
  </si>
  <si>
    <t>Building a Passive House: The Architectâ€™s Logbook</t>
  </si>
  <si>
    <t>Everyday Data Structures</t>
  </si>
  <si>
    <t>Augmented Reality : Where We Will All Live</t>
  </si>
  <si>
    <t>Relational and Algebraic Methods in Computer Science: 16th International Conference, RAMiCS 2017, Lyon, France, May 15-18, 2017, Proceedings</t>
  </si>
  <si>
    <t xml:space="preserve"> The NMR Probe of High-Tc Materials and Correlated Electron Systems</t>
  </si>
  <si>
    <t>Observing the Oceans in Real Time</t>
  </si>
  <si>
    <t xml:space="preserve"> Cellular Imaging: Electron Tomography and Related Techniques</t>
  </si>
  <si>
    <t>Principal Component Analysis Networks and Algorithms</t>
  </si>
  <si>
    <t>Introduction to cognitive radio networks and applications</t>
  </si>
  <si>
    <t>Nanofluid technologies and thermal convection techniques</t>
  </si>
  <si>
    <t>Searching for Dark Matter with the ATLAS Detector</t>
  </si>
  <si>
    <t>Wired/Wireless Internet Communications: 15th IFIP WG 6.2 International Conference, WWIC 2017, St. Petersburg, Russia, June 21â€“23, 2017, Proceedings</t>
  </si>
  <si>
    <t xml:space="preserve"> Computational Signal Processing with Wavelets</t>
  </si>
  <si>
    <t xml:space="preserve"> Termites and Sustainable Management: Volume 2 - Economic Losses and Management</t>
  </si>
  <si>
    <t>Building Modern Networks</t>
  </si>
  <si>
    <t>Building web and mobile ArcGIS Server applications with JavaScript</t>
  </si>
  <si>
    <t>The Canadian Space Program: From Black Brant to the International Space Station</t>
  </si>
  <si>
    <t>Interactivity, Game Creation, Design, Learning, and Innovation: 5th International Conference, ArtsIT 2016, and First International Conference, DLI 2016, Esbjerg, Denmark, May 2â€“3, 2016, Proceedings</t>
  </si>
  <si>
    <t>Bridging the Communication Gap in Science and Technology: Lessons from India</t>
  </si>
  <si>
    <t>Variational Methods in Molecular Modeling</t>
  </si>
  <si>
    <t xml:space="preserve"> Sound in the Time Domain</t>
  </si>
  <si>
    <t>Metabolic regulation and metabolic engineering for biofuel and biochemical production</t>
  </si>
  <si>
    <t>Kotlin in Action</t>
  </si>
  <si>
    <t>CoreOS in Action: Running Applications on Container Linux</t>
  </si>
  <si>
    <t>Potential use of solar energy and emerging technologies in micro irrigation</t>
  </si>
  <si>
    <t>Optics Manufacturing: Components and Systems</t>
  </si>
  <si>
    <t>Nanotechnologies for Environmental Remediation: Applications and Implications</t>
  </si>
  <si>
    <t>Mathematical Methods for Curves and Surfaces: 9th International Conference, MMCS 2016, Tأ¸nsberg, Norway, June 23â€“28, 2016, Revised Selected Papers</t>
  </si>
  <si>
    <t xml:space="preserve"> ICT Education: 46th Annual Conference of the Southern African Computer Lecturers' Association, SACLA 2017, Magaliesburg, South Africa, July 3-5, 2017, Revised Selected Papers</t>
  </si>
  <si>
    <t>Bioactive Glasses: Potential Biomaterials for Future Therapy</t>
  </si>
  <si>
    <t>Generalized Lorenz-Mie Theories</t>
  </si>
  <si>
    <t>Appraisal: From Theory to Practice: Results of SIEV 2015</t>
  </si>
  <si>
    <t>Design Theory: Methods and Organization for Innovation</t>
  </si>
  <si>
    <t>Pancreas, Kidney and Skin Regeneration</t>
  </si>
  <si>
    <t>Living Under the Threat of Earthquakes: Short and Long-term Management of Earthquake Risks and Damage Prevention in Nepal</t>
  </si>
  <si>
    <t xml:space="preserve"> Thermoacoustics: A Unifying Perspective for Some Engines and Refrigerators</t>
  </si>
  <si>
    <t>Artificial Intelligence and Robotics</t>
  </si>
  <si>
    <t>Digital Libraries: Data, Information, and Knowledge for Digital Lives: 19th International Conference on Asia-Pacific Digital Libraries, ICADL 2017, Bangkok, Thailand, November 13-15, 2017, Proceedings</t>
  </si>
  <si>
    <t>Advanced Machining Processes: Innovative Modeling Techniques</t>
  </si>
  <si>
    <t>Transdisciplinary Perspectives on Complex Systems: New Findings and Approaches</t>
  </si>
  <si>
    <t xml:space="preserve"> Hybrid Intelligence for Social Networks</t>
  </si>
  <si>
    <t xml:space="preserve"> Dynamic Neuroscience: Statistics, Modeling, and Control</t>
  </si>
  <si>
    <t xml:space="preserve">Spatial Interaction Models : Facility Location Using Game Theory </t>
  </si>
  <si>
    <t>Managing Improvement in Healthcare: Attaining, Sustaining and Spreading Quality</t>
  </si>
  <si>
    <t xml:space="preserve"> The Hydraulic Transport and Storage of Extractive Waste: Guidelines to European Practice</t>
  </si>
  <si>
    <t>The Mathematics of Secrets. Cryptography from Caesar Ciphers to Digital Encryption</t>
  </si>
  <si>
    <t>Advances in Electric Power and Energy Systems.  Load and Price Forecasting</t>
  </si>
  <si>
    <t>Pro MERN Stack: Full Stack Web App Development with Mongo, Express, React, and Node</t>
  </si>
  <si>
    <t>Endohedral Fullerenes: Electron Transfer and Spin</t>
  </si>
  <si>
    <t>Provably Correct Systems</t>
  </si>
  <si>
    <t>Nanocatalysis in Ionic Liquids</t>
  </si>
  <si>
    <t>Carbon Utilization: Applications for the Energy Industry</t>
  </si>
  <si>
    <t>Sustainable Agriculture Reviews</t>
  </si>
  <si>
    <t>Advances in Feature Selection for Data and Pattern Recognition</t>
  </si>
  <si>
    <t>Fundamentals of User-Centered Design: A Practical Approach</t>
  </si>
  <si>
    <t>Asymptotical Mechanics of Composites: Modelling Composites without FEM</t>
  </si>
  <si>
    <t xml:space="preserve"> Mobile Payment: Grundlagen â€“ Strategien â€“ Praxis</t>
  </si>
  <si>
    <t>Environmental Management in Mega Construction Projects</t>
  </si>
  <si>
    <t>Antenna Fundamentals for Legacy Mobile Applications and Beyond</t>
  </si>
  <si>
    <t>Hemicelluloses and Lignin in Biorefineries</t>
  </si>
  <si>
    <t>Business Intelligence Tools for Small Companies: A Guide to Free and Low-Cost Solutions</t>
  </si>
  <si>
    <t>Mastering Bitcoin: Programming the Open Blockchain</t>
  </si>
  <si>
    <t>Kali Linux Cookbook</t>
  </si>
  <si>
    <t>Emerging Technology and Architecture for Big-data Analytics</t>
  </si>
  <si>
    <t>Sensors and Microsystems: Proceedings of the 19th AISEM 2017 National Conference</t>
  </si>
  <si>
    <t xml:space="preserve"> Learn Microservices with Spring Boot: A Practical Approach to RESTful Services using RabbitMQ, Eureka, Ribbon, Zuul and Cucumber</t>
  </si>
  <si>
    <t xml:space="preserve"> Phase Change Memory: Device Physics, Reliability and Applications</t>
  </si>
  <si>
    <t xml:space="preserve"> Morphogenesis of Spatial Networks</t>
  </si>
  <si>
    <t>Spatial Modeling and Assessment of Urban Form: Analysis of Urban Growth: From Sprawl to Compact Using Geospatial Data</t>
  </si>
  <si>
    <t>Concise Guide to Software Engineering: From Fundamentals to Application Methods</t>
  </si>
  <si>
    <t xml:space="preserve"> Queueing Theory and Network Applications: 12th International Conference, QTNA 2017, Qinhuangdao, China, August 21-23, 2017, Proceedings</t>
  </si>
  <si>
    <t>Industrial Piping and Equipment Estimating Manual</t>
  </si>
  <si>
    <t>Nanomaterials and Nanocomposites: Synthesis, Properties, Characterization Techniques, and Applications</t>
  </si>
  <si>
    <t>Large Scale Grid Integration of Renewable Energy Sources</t>
  </si>
  <si>
    <t>Integration of Large-Scale Renewable Energy into Bulk Power Systems: From Planning to Operation</t>
  </si>
  <si>
    <t xml:space="preserve"> Earth Observation Open Science and Innovation</t>
  </si>
  <si>
    <t xml:space="preserve"> Advanced Materials for the Conservation of Stone</t>
  </si>
  <si>
    <t xml:space="preserve"> Design Aids of Offshore Structures Under Special Environmental Loads including Fire Resistance</t>
  </si>
  <si>
    <t>Applied Reconfigurable Computing: 13th International Symposium, ARC 2017, Delft, The Netherlands, April 3-7, 2017, Proceedings</t>
  </si>
  <si>
    <t>Serious Games: Third Joint International Conference, JCSG 2017, Valencia, Spain, November 23-24, 2017, Proceedings</t>
  </si>
  <si>
    <t>Five Design-Sheets: Creative Design and Sketching for Computing and Visualisation</t>
  </si>
  <si>
    <t xml:space="preserve"> Begomoviruses: Occurrence and Management in Asia and Africa</t>
  </si>
  <si>
    <t xml:space="preserve"> Finite Element Concepts: A Closed-Form Algebraic Development</t>
  </si>
  <si>
    <t xml:space="preserve"> Energy Efficiency in the Minerals Industry: Best Practices and Research Directions</t>
  </si>
  <si>
    <t xml:space="preserve"> Light Emitting Diodes for Agriculture: Smart Lighting</t>
  </si>
  <si>
    <t>Intelligent Distributed Computing XI</t>
  </si>
  <si>
    <t>Augmented Reality Game Development</t>
  </si>
  <si>
    <t>Matplotlib 2 by Example</t>
  </si>
  <si>
    <t xml:space="preserve"> The History of Multiphase Science and Computational Fluid Dynamics: A Personal Memoir</t>
  </si>
  <si>
    <t>Technologies and Innovation: Third International Conference, CITI 2017, Guayaquil, Ecuador, October 24-27, 2017, Proceedings</t>
  </si>
  <si>
    <t>Millimeter-Wave Low Noise Amplifiers</t>
  </si>
  <si>
    <t xml:space="preserve"> Metadata and Semantic Research: 11th International Conference, MTSR 2017, Tallinn, Estonia, November 28 â€“ December 1, 2017, Proceedings</t>
  </si>
  <si>
    <t xml:space="preserve"> Innovation and Interdisciplinary Solutions for Underserved Areas: First International Conference, InterSol 2017 and Sixth Collogue National sur la Recherche en Informatique et ses Applications, CNRIA 2017, Dakar, Senegal, April 11â€“12, 2017, Proceedings</t>
  </si>
  <si>
    <t>Strengthening and Retrofitting of Existing Structures</t>
  </si>
  <si>
    <t>Beginning Build and Release Management with TFS 2017 and VSTS: Leveraging Continuous Delivery for Your Business</t>
  </si>
  <si>
    <t>Shaping the Digital Enterprise: Trends and Use Cases in Digital Innovation and Transformation</t>
  </si>
  <si>
    <t>Technological Advances in Tellurite Glasses: Properties, Processing, and Applications</t>
  </si>
  <si>
    <t>Advanced Biometrics</t>
  </si>
  <si>
    <t>Electron Nano-Imaging: Basics of Imaging and Diffraction for TEM and STEM</t>
  </si>
  <si>
    <t>Pro Apache JMeter: Web Application Performance Testing</t>
  </si>
  <si>
    <t>Advancements in Applied Metaheuristic Computing</t>
  </si>
  <si>
    <t xml:space="preserve"> Coupling and Decoupling of Diverse Molecular Units in Glycosciences</t>
  </si>
  <si>
    <t>The Underground Culinary Tour: How the New Metrics of Todayâ€™s Top Restaurants Are Transforming How America Eats</t>
  </si>
  <si>
    <t>Full-Duplex Communications and Networks</t>
  </si>
  <si>
    <t>Nanoporous Catalysts for Biomass Conversion</t>
  </si>
  <si>
    <t>CompTIA Project+ Study Guide: Exam PK0-004</t>
  </si>
  <si>
    <t>Financial Modeling in Excel For Dummies</t>
  </si>
  <si>
    <t>Pruning and Training: What, When, and How to Prune</t>
  </si>
  <si>
    <t>Mesoporous Materials for Advanced Energy Storage and Conversion Technologies</t>
  </si>
  <si>
    <t>The Arduino Inventorâ€™s Guide: Learn Electronics by Making 10 Awesome Projects</t>
  </si>
  <si>
    <t>Handbook of Ocean Wave Energy</t>
  </si>
  <si>
    <t xml:space="preserve"> The Political Economy of Robots: Prospects for Prosperity and Peace in the Automated 21st Century</t>
  </si>
  <si>
    <t xml:space="preserve"> Sustainable Building Design : Applications Using Climatic Data in India</t>
  </si>
  <si>
    <t xml:space="preserve"> Advances in Fire and Process Safety: Select Proceedings of HSFEA 2016</t>
  </si>
  <si>
    <t>Willy Ley: Prophet of the Space Age</t>
  </si>
  <si>
    <t>Noise in the Plastics Processing Industry: A Practical Guide</t>
  </si>
  <si>
    <t>Brain Informatics: International Conference, BI 2017, Beijing, China, November 16-18, 2017, Proceedings</t>
  </si>
  <si>
    <t>Complex Systems and Social Practices in Energy Transitions: Framing Energy Sustainability in the Time of Renewables</t>
  </si>
  <si>
    <t>The Square of Opposition: A Cornerstone of Thought</t>
  </si>
  <si>
    <t>Computer Science â€“ Theory and Applications: 12th International Computer Science Symposium in Russia, CSR 2017, Kazan, Russia, June 8-12, 2017, Proceedings</t>
  </si>
  <si>
    <t>Modelling intelligent multi-modal transit systems</t>
  </si>
  <si>
    <t>Mastering Kali Linux for Web Penetration Testing</t>
  </si>
  <si>
    <t>Engineering Systems and Networks: The Way Ahead for Industrial Engineering and Operations Management</t>
  </si>
  <si>
    <t xml:space="preserve"> Nanotechnology in Oil and Gas Industries: Principles and Applications</t>
  </si>
  <si>
    <t xml:space="preserve"> Advances in Silicon Solar Cells</t>
  </si>
  <si>
    <t>SAP MII: Functional and Technical Concepts in Manufacturing Industries</t>
  </si>
  <si>
    <t>Variational Approach to Gravity Field Theories: From Newton to Einstein and Beyond</t>
  </si>
  <si>
    <t>Agro-ecological Approaches to Pest Management for Sustainable Agriculture</t>
  </si>
  <si>
    <t xml:space="preserve"> Engineering of Scintillation Materials and Radiation Technologies: Proceedings of ISMART 2016</t>
  </si>
  <si>
    <t>Modeling and Design of Electromagnetic Compatibility for High-Speed Printed Circuit Boards and Packaging</t>
  </si>
  <si>
    <t>Progress in Medical Geology</t>
  </si>
  <si>
    <t>Digital Signal Processing in Power Electronics Control Circuits</t>
  </si>
  <si>
    <t>Deploying Raspberry Pi in the Classroom</t>
  </si>
  <si>
    <t>Advanced Textile Testing Techniques</t>
  </si>
  <si>
    <t>Exchange Bias: From Thin Film to Nanogranular and Bulk Systems</t>
  </si>
  <si>
    <t>Python Microservices Development</t>
  </si>
  <si>
    <t>Biotechnologies for Plant Mutation Breeding: Protocols</t>
  </si>
  <si>
    <t>Superphenix: Technical and Scientific Achievements</t>
  </si>
  <si>
    <t>Information and Communication Technology : Proceedings of ICICT 2016</t>
  </si>
  <si>
    <t>Amazing Stories of the Space Age: True Tales of Nazis in Orbit, Soldiers on the Moon, Orphaned Martian Robots, and Other Fascinating Accounts from the Annals of Spaceflight</t>
  </si>
  <si>
    <t>Shock &amp;amp; Vibration, Aircraft/Aerospace, Energy Harvesting, Acoustics &amp;amp; Optics, Volume 9: Proceedings of the 35th IMAC, A Conference and Exposition on Structural Dynamics 2017</t>
  </si>
  <si>
    <t xml:space="preserve"> Endophytes: Biology and Biotechnology: Volume 1</t>
  </si>
  <si>
    <t>Innovative Healthcare Systems for the 21st Century</t>
  </si>
  <si>
    <t>Novel fire retardant polymers and composite materials</t>
  </si>
  <si>
    <t>Kali Linux Revealed - Mastering the Penetration Testing Distribution</t>
  </si>
  <si>
    <t>Animation: From Concept to Production</t>
  </si>
  <si>
    <t>Laboratory Techniques in Plant Bacteriology</t>
  </si>
  <si>
    <t>Processing of Polymer Matrix Composites</t>
  </si>
  <si>
    <t>Photocatalysis: principles and applications</t>
  </si>
  <si>
    <t>Synthetic Protein Switches: Methods and Protocols</t>
  </si>
  <si>
    <t>Building Bots with Node.js</t>
  </si>
  <si>
    <t>Advances in Medium and High Temperature Solid Oxide Fuel Cell Technology</t>
  </si>
  <si>
    <t>On the Move to Meaningful Internet Systems: OTM 2016 Workshops: Confederated International Workshops: EI2N, FBM, ICSP, Meta4eS, and OTMA 2016, Rhodes, Greece, October 24â€“28, 2016, Revised Selected Papers</t>
  </si>
  <si>
    <t xml:space="preserve">Laser Beam Micro-milling of Micro-channels in Aerospace Alloys </t>
  </si>
  <si>
    <t>Statics and Influence Functions - from a Modern Perspective</t>
  </si>
  <si>
    <t xml:space="preserve"> Self-organizing Coalitions for Managing Complexity: Agent-based Simulation of Evolutionary Game Theory Models using Dynamic Social Networks for Interdisciplinary Applications</t>
  </si>
  <si>
    <t xml:space="preserve"> Distributed Computing and Internet Technology: 14th International Conference, ICDCIT 2018, Bhubaneswar, India, January 11â€“13, 2018, Proceedings</t>
  </si>
  <si>
    <t>How to cheat in Adobe Animate CC : the art of design and animation</t>
  </si>
  <si>
    <t>Performance-Based Seismic Design of Concrete Structures and Infrastructures</t>
  </si>
  <si>
    <t>Arduino Playground: Geeky Projects for the Experienced Maker</t>
  </si>
  <si>
    <t>Oscillator Circuits: Frontiers in Design, Analysis and Applications</t>
  </si>
  <si>
    <t>Astronomy of the Milky Way: The Observerâ€™s Guide to the Northern Sky</t>
  </si>
  <si>
    <t>All the Wonder that Would Be: Exploring Past Notions of the Future</t>
  </si>
  <si>
    <t>Distributed computing and artificial intelligence, 14th International Conference</t>
  </si>
  <si>
    <t>Computer safety, reliability, and security : 36th international conference, SAFECOMP 2017, Trento, Italy, September 13-15, 2017 : proceedings</t>
  </si>
  <si>
    <t>Optimization and Dynamics with Their Applications: Essays in Honor of Ferenc Szidarovszky</t>
  </si>
  <si>
    <t>Managing boreal forests in the context of climate change: impacts, adaptation and climate change mitigation</t>
  </si>
  <si>
    <t>Drupal 8 Blueprints: Step along the creation of 7 professional-grade Drupal sites</t>
  </si>
  <si>
    <t>Exploring Experience Design</t>
  </si>
  <si>
    <t xml:space="preserve"> Beginning Visual Studio for Mac: Build Cross-Platform Apps with Xamarin and .NET Core</t>
  </si>
  <si>
    <t>Green Biocomposites: Design and Applications</t>
  </si>
  <si>
    <t>The Competitiveness of Tropical Agriculture: A Guide to Competitive Potential with Case Studies</t>
  </si>
  <si>
    <t>Introduction to Machine Learning with Applications in Information Security</t>
  </si>
  <si>
    <t>Computer Graphics Programming in OpenGL with Java</t>
  </si>
  <si>
    <t>An Introduction to Complex Systems: Society, Ecology, and Nonlinear Dynamics</t>
  </si>
  <si>
    <t>Supra-Materials Nanoarchitectonics</t>
  </si>
  <si>
    <t>Practical Manual on Plant Cytogenetics</t>
  </si>
  <si>
    <t>Submicron Porous Materials</t>
  </si>
  <si>
    <t>Advanced Finite Element Simulation with MSC Marc: Application of User Subroutines</t>
  </si>
  <si>
    <t>Social Media for Knowledge Sharing in Automotive Repair</t>
  </si>
  <si>
    <t>Soil Biological Communities and Ecosystem Resilience</t>
  </si>
  <si>
    <t>Mobile Big Data: A Roadmap from Models to Technologies</t>
  </si>
  <si>
    <t>Walling out the insiders : controlling access to improve organizational security</t>
  </si>
  <si>
    <t xml:space="preserve"> wxPython Recipes: A Problem - Solution Approach</t>
  </si>
  <si>
    <t>Computational Intelligence Applications in Business Intelligence and Big Data Analytics</t>
  </si>
  <si>
    <t>Parallel Computational Technologies: 11th International Conference, PCT 2017, Kazan, Russia, April 3â€“7, 2017, Revised Selected Papers</t>
  </si>
  <si>
    <t xml:space="preserve"> Space Science and Communication for Sustainability</t>
  </si>
  <si>
    <t>Languages and Compilers for Parallel Computing: 29th International Workshop, LCPC 2016, Rochester, NY, USA, September 28-30, 2016, Revised Papers</t>
  </si>
  <si>
    <t>Advances in Intelligent Data Analysis XVI: 16th International Symposium, IDA 2017, London, UK, October 26â€“28, 2017, Proceedings</t>
  </si>
  <si>
    <t xml:space="preserve"> Critical Information Infrastructures Security: 11th International Conference, CRITIS 2016, Paris, France, October 10â€“12, 2016, Revised Selected Papers</t>
  </si>
  <si>
    <t xml:space="preserve"> Smart Trends in Systems, Security and Sustainability: Proceedings of WS4 2017</t>
  </si>
  <si>
    <t>Reliability centered maintenance - reengineered : practical optimization of the RCM process with RCM-R</t>
  </si>
  <si>
    <t>Analytical Mechanics</t>
  </si>
  <si>
    <t>Disrupting Mobility: Impacts of Sharing Economy and Innovative Transportation on Cities</t>
  </si>
  <si>
    <t>Structural Health Monitoring: An Advanced Signal Processing Perspective</t>
  </si>
  <si>
    <t>Neutron Methods for Archaeology and Cultural Heritage</t>
  </si>
  <si>
    <t xml:space="preserve"> Audio Visualization Using ThMAD: Realtime Graphics Rendering for Ubuntu Linux</t>
  </si>
  <si>
    <t>Rubber Nano Blends: Preparation, Characterization and Applications</t>
  </si>
  <si>
    <t xml:space="preserve"> CMOS Circuits for Biological Sensing and Processing</t>
  </si>
  <si>
    <t>Flow and Heat Transfer in Geothermal Systems: Basic Equations for Describing and Modeling Geothermal Phenomena and Technologies</t>
  </si>
  <si>
    <t>Essential Oils and Nanotechnology for Treatment of Microbial Diseases</t>
  </si>
  <si>
    <t>Application of nanotechnology in membranes for water treatment</t>
  </si>
  <si>
    <t>Interconnections for computer communications and packet networks</t>
  </si>
  <si>
    <t>Enterprise Drupal 8 Development: For Advanced Projects and Large Development Teams</t>
  </si>
  <si>
    <t>Building Microservices with ASP.NET Core: Develop, Test, and Deploy Cross-Platform Services in the Cloud</t>
  </si>
  <si>
    <t>Computer- aided inspection planning: theory and practice</t>
  </si>
  <si>
    <t>Building Data Centers with VXLAN BGP EVPN: A Cisco NX-OS Perspective</t>
  </si>
  <si>
    <t>Basic Electronics: Theory and Practice</t>
  </si>
  <si>
    <t>Applied nanotechnology: materials and applications</t>
  </si>
  <si>
    <t>Micro irrigation management: technological advances and their applications</t>
  </si>
  <si>
    <t>3rd International Symposium of Space Optical Instruments and Applications: Beijing, China June 26 - 29th 2016</t>
  </si>
  <si>
    <t>Cavitation Instabilities and Rotordynamic Effects in Turbopumps and Hydroturbines: Turbopump and Inducer Cavitation, Experiments and Design</t>
  </si>
  <si>
    <t>Feedback Stabilization of Controlled Dynamical Systems: In Honor of Laurent Praly</t>
  </si>
  <si>
    <t>Uncertainty and Imprecision in Decision Making and Decision Support: Cross-Fertilization, New Models and Applications: Selected Papers from BOS-2016 and IWIFSGN-2016 held on October 12-14, 2016 in Warsaw, Poland</t>
  </si>
  <si>
    <t>Cold Rolling Precision Forming of Shaft Parts: Theory and Technologies</t>
  </si>
  <si>
    <t>Green Defense Technology: Triple Net Zero Energy, Water and Waste Models and Applications</t>
  </si>
  <si>
    <t>Quantum Waveguide in Microcircuits</t>
  </si>
  <si>
    <t>Nanocomposite, ceramic, and thin film scintillators</t>
  </si>
  <si>
    <t>Chemistry: Our Past, Present, and Future</t>
  </si>
  <si>
    <t>Sports Management as an Emerging Economic Activity: Trends and Best Practices</t>
  </si>
  <si>
    <t>Nanotechnology: Synthesis to Applications</t>
  </si>
  <si>
    <t>Synthesis, Structure and Properties of Poly(lactic acid)</t>
  </si>
  <si>
    <t>IT Convergence and Security 2017</t>
  </si>
  <si>
    <t>Biomedical Nanotechnology: Methods and Protocols</t>
  </si>
  <si>
    <t>Application and Theory of Petri Nets and Concurrency: 38th International Conference, PETRI NETS 2017, Zaragoza, Spain, June 25â€“30, 2017, Proceedings</t>
  </si>
  <si>
    <t>Dependable Software Engineering. Theories, Tools, and Applications: Third International Symposium, SETTA 2017, Changsha, China, October 23-25, 2017, Proceedings</t>
  </si>
  <si>
    <t xml:space="preserve"> Beginning Julia Programming: For Engineers and Scientists</t>
  </si>
  <si>
    <t>Metal programming guide : tutorial and reference via Swift</t>
  </si>
  <si>
    <t>Introduction to Petroleum Engineering</t>
  </si>
  <si>
    <t>CCNA Cyber Ops SECOPS 210-255 Official Cert Guide</t>
  </si>
  <si>
    <t>The Python Apprentice</t>
  </si>
  <si>
    <t>Modelling the Toxicity of Nanoparticles</t>
  </si>
  <si>
    <t>Business Information Systems: 20th International Conference, BIS 2017, Poznan, Poland, June 28â€“30, 2017, Proceedings</t>
  </si>
  <si>
    <t>Semantic Technology: 7th Joint International Conference, JIST 2017, Gold Coast, QLD, Australia, November 10-12, 2017, Proceedings</t>
  </si>
  <si>
    <t>Beginning Data Science in R: Data Analysis, Visualization, and Modelling for the Data Scientist</t>
  </si>
  <si>
    <t>Hardware Protection through Obfuscation</t>
  </si>
  <si>
    <t>Hardware IP Security and Trust</t>
  </si>
  <si>
    <t>An introduction to applied electromagnetics and optics</t>
  </si>
  <si>
    <t>Computational Anatomy Based on Whole Body Imaging: Basic Principles of Computer-Assisted Diagnosis and Therapy</t>
  </si>
  <si>
    <t>Optical Waves and Laser Beams in the Irregular Atmosphere</t>
  </si>
  <si>
    <t>Dynamics of Civil Structures, Volume 2 : Proceedings of the 35th IMAC, A Conference and Exposition on Structural Dynamics 2017</t>
  </si>
  <si>
    <t>Enterprise, Business-Process and Information Systems Modeling: 18th International Conference, BPMDS 2017, 22nd International Conference, EMMSAD 2017, Held at CAiSE 2017, Essen, Germany, June 12-13, 2017, Proceedings</t>
  </si>
  <si>
    <t xml:space="preserve"> Machine Learning for Decision Makers: Cognitive Computing Fundamentals for Better Decision Making</t>
  </si>
  <si>
    <t>Real-life Applications with Membrane Computing</t>
  </si>
  <si>
    <t>FPGA-based Implementation of Signal Processing Systems</t>
  </si>
  <si>
    <t>C# Programming for Absolute Beginners</t>
  </si>
  <si>
    <t>Computational Materials Science: An Introduction, Second Edition</t>
  </si>
  <si>
    <t xml:space="preserve"> Introduction to Artificial Intelligence</t>
  </si>
  <si>
    <t>Agriculturally Important Microbes for Sustainable Agriculture : Volume I: Plant-soil-microbe nexus</t>
  </si>
  <si>
    <t xml:space="preserve"> Information Innovation Technology in Smart Cities</t>
  </si>
  <si>
    <t xml:space="preserve"> Theoretical Computer Science: 35th National Conference, NCTCS 2017, Wuhan, China, October 14-15, 2017, Proceedings</t>
  </si>
  <si>
    <t>Building Recommendation Engines</t>
  </si>
  <si>
    <t>Practical Predictive Analytics</t>
  </si>
  <si>
    <t>Laser Scanning Applications in Landslide Assessment</t>
  </si>
  <si>
    <t>Combinatorial Image Analysis: 18th International Workshop, IWCIA 2017, Plovdiv, Bulgaria, June 19-21, 2017, Proceedings</t>
  </si>
  <si>
    <t xml:space="preserve"> Raman Fiber Lasers</t>
  </si>
  <si>
    <t>Spinning Up ServiceNow: IT Service Managers' Guide to Successful User Adoption</t>
  </si>
  <si>
    <t>Mastering Machine Learning with Python in Six Steps: A Practical Implementation Guide to Predictive Data Analytics Using Python</t>
  </si>
  <si>
    <t>The Freelance Manifesto: A Field Guide for the Modern Motion Designer</t>
  </si>
  <si>
    <t>Visual Attributes</t>
  </si>
  <si>
    <t>The EU General Data Protection Regulation (GDPR): A Practical Guide</t>
  </si>
  <si>
    <t>Millimeter-Wave Power Amplifiers</t>
  </si>
  <si>
    <t xml:space="preserve"> Fracture Mechanics: With an Introduction to Micromechanics</t>
  </si>
  <si>
    <t>Linear and Switch-Mode RF Power Amplifiers: Design and Implementation Methods</t>
  </si>
  <si>
    <t>Rohit Parikh on Logic, Language and Society</t>
  </si>
  <si>
    <t>Open Education: from OERs to MOOCs</t>
  </si>
  <si>
    <t>Object-Oriented Design with ABAP: A Practical Approach</t>
  </si>
  <si>
    <t>Genetic Programming: 20th European Conference, EuroGP 2017, Amsterdam, The Netherlands, April 19-21, 2017, Proceedings</t>
  </si>
  <si>
    <t>Advances in Energy and Environment Research: Proceedings of the International Conference on Advances in Energy and Environment Research (ICAEER2016), Guangzhou City, China, August 12-14, 2016</t>
  </si>
  <si>
    <t>Phosphorus management in crop production</t>
  </si>
  <si>
    <t>Multiphase polymer systems: micro- to nanostructural evolution in advanced technologies</t>
  </si>
  <si>
    <t>Nanophotonics and Plasmonics: An Integrated View</t>
  </si>
  <si>
    <t>Natural fiber textile composite engineering</t>
  </si>
  <si>
    <t>Gender and Rural Globalization: International Perspectives on Gender and Rural Development</t>
  </si>
  <si>
    <t>Cogeneration: Technologies, Optimisation and Implementation</t>
  </si>
  <si>
    <t xml:space="preserve">The Space Shuttle Program: Technologies and Accomplishments </t>
  </si>
  <si>
    <t>Learning Concurrency in Python</t>
  </si>
  <si>
    <t>Nuclear Power Plant Emergencies in the USA: Managing Risks, Demographics and Response</t>
  </si>
  <si>
    <t>Foundations and Practice of Security: 9th International Symposium, FPS 2016, Quأ©bec City, QC, Canada, October 24-25, 2016, Revised Selected Papers</t>
  </si>
  <si>
    <t>Logic-Based Program Synthesis and Transformation: 26th International Symposium, LOPSTR 2016, Edinburgh, UK, September 6â€“8, 2016, Revised Selected Papers</t>
  </si>
  <si>
    <t>Non-driven Micromechanical Gyroscopes and Their Applications</t>
  </si>
  <si>
    <t xml:space="preserve"> Demanding Energy: Space, Time and Change</t>
  </si>
  <si>
    <t>Environmental Nanotechnology</t>
  </si>
  <si>
    <t>Advanced Electromagnetic Computation, Second Edition</t>
  </si>
  <si>
    <t>Diffusion in the Iron Group L12 and B2 Intermetallic Compounds</t>
  </si>
  <si>
    <t>Mastering Blockchain</t>
  </si>
  <si>
    <t>Problems in Classical and Quantum Mechanics: Extracting the Underlying Concepts</t>
  </si>
  <si>
    <t>Holistic Simulation of Geotechnical Installation Processes: Theoretical Results and Applications</t>
  </si>
  <si>
    <t>Multi-Criteria Decision Making in Maritime Studies and Logistics: Applications and Cases</t>
  </si>
  <si>
    <t>Enhancing Adobe Acrobat DC Forms with JavaScript</t>
  </si>
  <si>
    <t>Practical Design of Reinforced Concrete Buildings</t>
  </si>
  <si>
    <t>Membrane Computing: 17th International Conference, CMC 2016, Milan, Italy, July 25-29, 2016, Revised Selected Papers</t>
  </si>
  <si>
    <t>The Practice of Enterprise Modeling: 10th IFIP WG 8.1. Working Conference, PoEM 2017, Leuven, Belgium, November 22-24, 2017, Proceedings</t>
  </si>
  <si>
    <t xml:space="preserve"> Springer Series in Light Scattering: Volume 1: Multiple Light Scattering, Radiative Transfer and Remote Sensing</t>
  </si>
  <si>
    <t>Introduction to Software Testing</t>
  </si>
  <si>
    <t>The Internet of Things: Enabling Technologies, Platforms, and Use Cases</t>
  </si>
  <si>
    <t>Imaging Biomarkers: Development and Clinical Integration</t>
  </si>
  <si>
    <t>Analytical Chemistry for Cultural Heritage</t>
  </si>
  <si>
    <t>Ergonomics in Caring for People: Proceedings of the International Conference on Humanizing Work and Work Environment 2015</t>
  </si>
  <si>
    <t xml:space="preserve"> Socio-Metabolic Perspectives on the Sustainability of Local Food Systems: Insights for Science, Policy and Practice</t>
  </si>
  <si>
    <t>Knowledge Engineering and Semantic Web: 8th International Conference, KESW 2017, Szczecin, Poland, November 8-10, 2017, Proceedings</t>
  </si>
  <si>
    <t xml:space="preserve"> Selected Exercises in Particle and Nuclear Physics</t>
  </si>
  <si>
    <t>Biopesticides and Bioagents: Novel Tools for Pest Management</t>
  </si>
  <si>
    <t xml:space="preserve"> Complete Guide to Open Source Big Data Stack </t>
  </si>
  <si>
    <t>Intelligent Network Video: Understanding Modern Video Surveillance Systems</t>
  </si>
  <si>
    <t>Advanced Flight Dynamics with Elements of Flight Control</t>
  </si>
  <si>
    <t>IoT automation : arrowhead framework</t>
  </si>
  <si>
    <t>The Performance of Photovoltaic (PV) Systems. Modelling, Measurement and Assessment</t>
  </si>
  <si>
    <t>Embedded Systems Design with Special Arithmetic and Number Systems</t>
  </si>
  <si>
    <t>Eye Tracking Methodology: Theory and Practice</t>
  </si>
  <si>
    <t>Harmony Search Algorithm: Proceedings of the 3rd International Conference on Harmony Search Algorithm (ICHSA 2017)</t>
  </si>
  <si>
    <t xml:space="preserve"> Analysis and Modelling of Advanced Structures and Smart Systems</t>
  </si>
  <si>
    <t>Reactive with ClojureScript Recipes: Functional Programming for the Web</t>
  </si>
  <si>
    <t>India in Space: Between Utility and Geopolitics</t>
  </si>
  <si>
    <t>Biological Invasions and Its Management in China: Volume 1</t>
  </si>
  <si>
    <t>Robust Process Development and Scientific Molding: Theory and Practice</t>
  </si>
  <si>
    <t>Advanced Technologies, Systems, and Applications</t>
  </si>
  <si>
    <t>International Conference on Advancements of Medicine and Health Care through Technology; 12th - 15th October 2016, Cluj-Napoca, Romania: MEDITECH 2016</t>
  </si>
  <si>
    <t>Recent Advances in Nonlinear Dynamics and Synchronization: With Selected Applications in Electrical Engineering, Neurocomputing, and Transportation</t>
  </si>
  <si>
    <t>Learning Blender: A Hands-On Guide to Creating 3D Animated Characters</t>
  </si>
  <si>
    <t>Tool steels: properties and performance</t>
  </si>
  <si>
    <t>Practical Packet Analysis</t>
  </si>
  <si>
    <t>Enabling the Internet of Things: From Integrated Circuits to Integrated Systems</t>
  </si>
  <si>
    <t>Connectivity of Communication Networks</t>
  </si>
  <si>
    <t>Reactor Core Monitoring: Background, Theory and Practical Applications</t>
  </si>
  <si>
    <t>Smart Objects and Technologies for Social Good: Second International Conference, GOODTECHS 2016, Venice, Italy, November 30 â€“ December 1, 2016, Proceedings</t>
  </si>
  <si>
    <t>Fluid Dynamics for Global Environmental Studies</t>
  </si>
  <si>
    <t>Beginning Artificial Intelligence with the Raspberry Pi</t>
  </si>
  <si>
    <t>Upconverting Nanomaterials: Perspectives, Synthesis, and Applications</t>
  </si>
  <si>
    <t>Low-Carbon Energy in Africa and Latin America: Renewable Technologies, Natural Gas and Nuclear Energy</t>
  </si>
  <si>
    <t xml:space="preserve"> Logical Foundations of Computer Science: International Symposium, LFCS 2018, Deerfield Beach, FL, USA, January 8â€“11, 2018, Proceedings</t>
  </si>
  <si>
    <t>Artificial Intelligence in Medicine: 16th Conference on Artificial Intelligence in Medicine, AIME 2017, Vienna, Austria, June 21-24, 2017, Proceedings</t>
  </si>
  <si>
    <t>Learning Spring Boot 2.0 - Second Edition: Simplify the development of lightning fast applications based on microservices and reactive programming</t>
  </si>
  <si>
    <t>The Theory of Externalities and Public Goods: Essays in Memory of Richard C. Cornes</t>
  </si>
  <si>
    <t>Exam Survival Guide: Physical Chemistry</t>
  </si>
  <si>
    <t xml:space="preserve"> Digital Health: Scaling Healthcare to the World</t>
  </si>
  <si>
    <t xml:space="preserve"> International Conference on Information Technology and Communication Systems</t>
  </si>
  <si>
    <t>Biomaterials and nanotechnology for tissue engineering</t>
  </si>
  <si>
    <t>Nanotechnology for Bioenergy and Biofuel Production</t>
  </si>
  <si>
    <t>Quantitative evaluation of systems : 14th international conference, QEST 2017, Berlin, Germany, September 5-7, 2017 : proceedings</t>
  </si>
  <si>
    <t>Advanced informatics for computing research : first International Conference, ICAICR 2017, Jalandhar, India, March 17-18, 2017, revised selected papers</t>
  </si>
  <si>
    <t>F# High Performance</t>
  </si>
  <si>
    <t xml:space="preserve"> Advanced Smart Grid Functionalities Based on PowerFactory</t>
  </si>
  <si>
    <t>Nanotechnology: An Agricultural Paradigm</t>
  </si>
  <si>
    <t>Arms Control and Disarmament: 50 Years of Experience in Nuclear Education</t>
  </si>
  <si>
    <t>Functional Biopolymers</t>
  </si>
  <si>
    <t>Computational Intelligence in Music, Sound, Art and Design: 6th International Conference, EvoMUSART 2017, Amsterdam, The Netherlands, April 19â€“21, 2017, Proceedings</t>
  </si>
  <si>
    <t>SUSTAINABILITY IN DENIM</t>
  </si>
  <si>
    <t>Biopolymers for medical applications</t>
  </si>
  <si>
    <t>Java EE 8 Application Development</t>
  </si>
  <si>
    <t>Analysis of Images, Social Networks and Texts: 5th International Conference, AIST 2016, Yekaterinburg, Russia, April 7-9, 2016, Revised Selected Papers</t>
  </si>
  <si>
    <t>Algorithms and Discrete Applied Mathematics: Third International Conference, CALDAM 2017, Sancoale, Goa, India, February 16-18, 2017, Proceedings</t>
  </si>
  <si>
    <t xml:space="preserve"> Evolution of Silicon Sensor Technology in Particle Physics</t>
  </si>
  <si>
    <t xml:space="preserve"> Proceedings of International Conference on Computational Intelligence and Data Engineering: ICCIDE 2017</t>
  </si>
  <si>
    <t>A Guide to selecting software measures and metrics</t>
  </si>
  <si>
    <t>AWS Tools for PowerShell 6</t>
  </si>
  <si>
    <t>Engineering Asset Management 2016: Proceedings of the 11th World Congress on Engineering Asset Management</t>
  </si>
  <si>
    <t xml:space="preserve"> Learn Salesforce Lightning: The Visual Guide to the Lightning UI</t>
  </si>
  <si>
    <t>Clean Energy Microgrids</t>
  </si>
  <si>
    <t>Learning Spring 5.0</t>
  </si>
  <si>
    <t>Applications of Metaheuristic Optimization Algorithms in Civil Engineering</t>
  </si>
  <si>
    <t xml:space="preserve"> Mechatronics for Cultural Heritage and Civil Engineering</t>
  </si>
  <si>
    <t>Stretch Blow Molding</t>
  </si>
  <si>
    <t>Permeability Properties of Plastics and Elastomers, Fourth Edition</t>
  </si>
  <si>
    <t>Usage-Driven Database Design: From Logical Data Modeling through Physical Schema Definition</t>
  </si>
  <si>
    <t>HBase High Performance Cookbook</t>
  </si>
  <si>
    <t>Angular 2 Cookbook</t>
  </si>
  <si>
    <t>Introduction to Mathematicaآ® with Applications</t>
  </si>
  <si>
    <t>Advances in Practical Applications of Cyber-Physical Multi-Agent Systems: The PAAMS Collection: 15th International Conference, PAAMS 2017, Porto, Portugal, June 21-23, 2017, Proceedings</t>
  </si>
  <si>
    <t>Productivity improvement in manufacturing SMEs : application of work study techniques</t>
  </si>
  <si>
    <t xml:space="preserve"> System Dependability Evaluation Including S-dependency and Uncertainty: Model-Driven Dependability Analyses</t>
  </si>
  <si>
    <t xml:space="preserve"> The Power Supply Industry: Best Practice Manual for Power Generation and Transport, Economics and Trade</t>
  </si>
  <si>
    <t>Digital Signal Processing 101, Second Edition: Everything You Need to Know to Get Started</t>
  </si>
  <si>
    <t>Software-Defined Data Infrastructure Essentials: Cloud, Converged, and Virtual Fundamental Server Storage I/O Tradecraft</t>
  </si>
  <si>
    <t>Type-driven Development with Idris</t>
  </si>
  <si>
    <t>OAuth 2 in Action</t>
  </si>
  <si>
    <t>Computational Multiscale Modeling of Multiphase Nanosystems: Theory and Applications</t>
  </si>
  <si>
    <t>Molecular Simulation Studies on Thermophysical Properties: With Application to Working Fluids</t>
  </si>
  <si>
    <t>Value Creation through Engineering Excellence: Building Global Network Capabilities</t>
  </si>
  <si>
    <t>Representing Scientific Knowledge: The Role of Uncertainty</t>
  </si>
  <si>
    <t>Cognitive Computing for Big Data Systems Over IoT: Frameworks, Tools and Applications</t>
  </si>
  <si>
    <t>Polymer Materials for Energy and Electronic Applications</t>
  </si>
  <si>
    <t xml:space="preserve"> Beginning PowerApps: The Non-Developers Guide to Building Business Mobile Applications</t>
  </si>
  <si>
    <t>Web Performance in Action: Building Faster Web Pages</t>
  </si>
  <si>
    <t>Kali Linux - An Ethical Hackerâ€™s Cookbook</t>
  </si>
  <si>
    <t>Practical Game AI Programming</t>
  </si>
  <si>
    <t>Full-Stack Vue.js 2 and Laravel 5: Bring the frontend and backend together with Vue, Vuex, and Laravel</t>
  </si>
  <si>
    <t>Design Thinking Research: Making Distinctions: Collaboration versus Cooperation</t>
  </si>
  <si>
    <t xml:space="preserve"> Guide to Data Structures: A Concise Introduction Using Java</t>
  </si>
  <si>
    <t xml:space="preserve"> Industrial Networks and Intelligent Systems: 3rd International Conference, INISCOM 2017, Ho Chi Minh City, Vietnam, September 4, 2017, Proceedings</t>
  </si>
  <si>
    <t>Macrophages: Origin, Functions and Biointervention</t>
  </si>
  <si>
    <t>AI 2017: Advances in Artificial Intelligence: 30th Australasian Joint Conference, Melbourne, VIC, Australia, August 19â€“20, 2017, Proceedings</t>
  </si>
  <si>
    <t>Energy Technology 2017: Carbon Dioxide Management and Other Technologies</t>
  </si>
  <si>
    <t>Computational Ship Design</t>
  </si>
  <si>
    <t>Canonical Duality Theory: Unified Methodology for Multidisciplinary Study</t>
  </si>
  <si>
    <t>Level design : processes and experiences</t>
  </si>
  <si>
    <t>Medical and Biomedical Applications of Shock Waves</t>
  </si>
  <si>
    <t>Experimental IR Meets Multilinguality, Multimodality, and Interaction: 8th International Conference of the CLEF Association, CLEF 2017, Dublin, Ireland, September 11â€“14, 2017, Proceedings</t>
  </si>
  <si>
    <t xml:space="preserve"> Solar Light Harvesting with Nanocrystalline Semiconductors</t>
  </si>
  <si>
    <t xml:space="preserve"> Content-Based Image Retrieval: Ideas, Influences, and Current Trends</t>
  </si>
  <si>
    <t>Innovations in Computer Science and Engineering: Proceedings of the Fourth ICICSE 2016</t>
  </si>
  <si>
    <t>Mastering Android Development with Kotlin: Deep dive into the world of Android to create robust applications with Kotlin</t>
  </si>
  <si>
    <t>Global Insecurity: Futures of Global Chaos and Governance</t>
  </si>
  <si>
    <t>Game Development with Construct 2: From Design to Realization</t>
  </si>
  <si>
    <t>Portable Biosensors and Point-of-Care Systems</t>
  </si>
  <si>
    <t>Superconductivity: An introduction</t>
  </si>
  <si>
    <t>History of Nonlinear Oscillations Theory in France (1880-1940)</t>
  </si>
  <si>
    <t>Developments in Language Theory: 21st International Conference, DLT 2017, Liأ¨ge, Belgium, August 7-11, 2017, Proceedings</t>
  </si>
  <si>
    <t>MATLAB Machine Learning</t>
  </si>
  <si>
    <t>New Perspectives on Mineral Nucleation and Growth: From Solution Precursors to Solid Materials</t>
  </si>
  <si>
    <t>Direct Thermochemical Liquefaction for Energy Applications</t>
  </si>
  <si>
    <t>Requirements Engineering: Foundation for Software Quality: 23rd International Working Conference, REFSQ 2017, Essen, Germany, February 27 â€“ March 2, 2017, Proceedings</t>
  </si>
  <si>
    <t>Integrability of Dynamical Systems: Algebra and Analysis</t>
  </si>
  <si>
    <t>Security in the private cloud</t>
  </si>
  <si>
    <t xml:space="preserve"> Processing for Android: Create Mobile, Sensor-Aware, and VR Applications Using Processing</t>
  </si>
  <si>
    <t xml:space="preserve"> Multiscale Modeling of Heterogeneous Structures</t>
  </si>
  <si>
    <t>Machine Learning for OpenCV: Intelligent image processing with Python</t>
  </si>
  <si>
    <t xml:space="preserve"> Intelligent Optimal Adaptive Control for Mechatronic Systems</t>
  </si>
  <si>
    <t>Cloud Computing and Services Science: 6th International Conference, CLOSER 2016, Rome, Italy, April 23-25, 2016, Revised Selected Papers</t>
  </si>
  <si>
    <t>Scala for the Impatient</t>
  </si>
  <si>
    <t>CCSP (ISC)2 Certified Cloud Security Professional Official Study Guide</t>
  </si>
  <si>
    <t>Dead Zone: Where the Wild Things Were</t>
  </si>
  <si>
    <t>Hydroelectric energy: renewable energy and the environment</t>
  </si>
  <si>
    <t>Food Packaging Materials: Testing &amp; Quality Assurance</t>
  </si>
  <si>
    <t>Silicone dispersions</t>
  </si>
  <si>
    <t>Shallow Foundations: Bearing Capacity and Settlement, Third Edition</t>
  </si>
  <si>
    <t>Deep Learning with Python</t>
  </si>
  <si>
    <t>Moodle Theme Development</t>
  </si>
  <si>
    <t>Mastering the C++17 STL: Make full use of the standard library components in C++17</t>
  </si>
  <si>
    <t>Angular UI Development with PrimeNG</t>
  </si>
  <si>
    <t>Physics of the Human Mind</t>
  </si>
  <si>
    <t>Augmented Reality and Virtual Reality: Empowering Human, Place and Business</t>
  </si>
  <si>
    <t>The Control Theory and Application for Well Pattern Optimization of Heterogeneous Sandstone Reservoirs</t>
  </si>
  <si>
    <t>Nonlinear Optics: Principles and Applications</t>
  </si>
  <si>
    <t>CompTIA Security+ Certification Practice Exams, Third Edition</t>
  </si>
  <si>
    <t>Codes, Cryptology and Information Security: Second International Conference, C2SI 2017, Rabat, Morocco, April 10â€“12, 2017, Proceedings - In Honor of Claude Carlet</t>
  </si>
  <si>
    <t xml:space="preserve"> Practical Python Design Patterns: Pythonic Solutions to Common Problems</t>
  </si>
  <si>
    <t>Nanoscience and Plantâ€“Soil Systems</t>
  </si>
  <si>
    <t>Standpipe Systems for Fire Protection</t>
  </si>
  <si>
    <t>Timber Design</t>
  </si>
  <si>
    <t>Foundations of physically based modeling and animation</t>
  </si>
  <si>
    <t>SharePoint Development with the SharePoint Framework</t>
  </si>
  <si>
    <t>WordPress Plugin Development Cookbook - Second Edition</t>
  </si>
  <si>
    <t>Proceedings of the 2015 Federated Conference on Software Development and Object Technologies</t>
  </si>
  <si>
    <t>Smart Textiles: Fundamentals, Design, and Interaction</t>
  </si>
  <si>
    <t>Approximation Techniques for Engineers: Second Edition</t>
  </si>
  <si>
    <t>Marine Renewable Energy: Resource Characterization and Physical Effects</t>
  </si>
  <si>
    <t>Computer Graphics for Java Programmers</t>
  </si>
  <si>
    <t>A First Course in Engineering Drawing</t>
  </si>
  <si>
    <t xml:space="preserve"> Physical Test Methods for Elastomers</t>
  </si>
  <si>
    <t>Inspired by Nature: Essays Presented to Julian F. Miller on the Occasion of his 60th Birthday</t>
  </si>
  <si>
    <t xml:space="preserve"> Artificial Intelligence in Decision Support Systems for Diagnosis in Medical Imaging</t>
  </si>
  <si>
    <t>Reservoir Engineering</t>
  </si>
  <si>
    <t>Mastering Full Stack React Web Development</t>
  </si>
  <si>
    <t>Programming in Lua</t>
  </si>
  <si>
    <t xml:space="preserve"> Information, Communication and Computing Technology: Second International Conference, ICICCT 2017, New Delhi, India, May 13, 2017, Revised Selected Papers</t>
  </si>
  <si>
    <t>The Permaculture Student 2</t>
  </si>
  <si>
    <t>Principles of Data Science</t>
  </si>
  <si>
    <t>Crop Improvement: Sustainability Through Leading-Edge Technology</t>
  </si>
  <si>
    <t xml:space="preserve"> Proceedings of the International Conference on Microelectronics, Computing &amp;amp; Communication Systems: MCCS 2015</t>
  </si>
  <si>
    <t>Emerging Technologies in Agricultural Engineering</t>
  </si>
  <si>
    <t xml:space="preserve"> Developing Professional iPhone Photography: Using Photoshop, Lightroom, and other iOS and Desktop Apps to Create and Edit Photos</t>
  </si>
  <si>
    <t>The Hardware Trojan War: Attacks, Myths, and Defenses</t>
  </si>
  <si>
    <t>Bedarfsplanung in der Projektentwicklung: Kurzanleitung Heft 6</t>
  </si>
  <si>
    <t>Software Engineering with UML</t>
  </si>
  <si>
    <t>Renewable Energy Systems: Simulation with Simulinkآ® and SimPowerSystemsTM</t>
  </si>
  <si>
    <t>Introduction to JVM Languages [source code]</t>
  </si>
  <si>
    <t>The Last of NASA's Original Pilot Astronauts : Expanding the Space Frontier in the Late Sixties</t>
  </si>
  <si>
    <t>Peptides and Proteins as Biomaterials for Tissue Regeneration and Repair</t>
  </si>
  <si>
    <t>Algorithmic Decision Theory: 5th International Conference, ADT 2017, Luxembourg, Luxembourg, October 25â€“27, 2017, Proceedings</t>
  </si>
  <si>
    <t>Learning and Intelligent Optimization: 11th International Conference, LION 11, Nizhny Novgorod, Russia, June 19-21, 2017, Revised Selected Papers</t>
  </si>
  <si>
    <t>Spoil to Soil: Mine Site Rehabilitation and Revegetation</t>
  </si>
  <si>
    <t>Programming Kotlin</t>
  </si>
  <si>
    <t>Software Defined Networks. A Comprehensive Approach</t>
  </si>
  <si>
    <t>Introduction to Topological Quantum Matter &amp; Quantum Computation</t>
  </si>
  <si>
    <t>Aqueous polymeric coatings for pharmaceutical dosage forms</t>
  </si>
  <si>
    <t>Wicked Cool Shell Scripts: 101 Scripts for Linux, OS X, and UNIX Systems</t>
  </si>
  <si>
    <t>Mastering NativeScript Mobile Development</t>
  </si>
  <si>
    <t>Mastering Docker</t>
  </si>
  <si>
    <t>Artificial Life and Computational Intelligence: Third Australasian Conference, ACALCI 2017, Geelong, VIC, Australia, January 31 â€“ February 2, 2017, Proceedings</t>
  </si>
  <si>
    <t>The Soils of Wisconsin</t>
  </si>
  <si>
    <t>Frontiers in Data Science</t>
  </si>
  <si>
    <t xml:space="preserve"> Cryptography and Coding: 16th IMA International Conference, IMACC 2017, Oxford, UK, December 12-14, 2017, Proceedings</t>
  </si>
  <si>
    <t>Design of electromechanical products: a systems approach</t>
  </si>
  <si>
    <t>Electrical Calculations and Guidelines for Generating Stations and Industrial Plants, Second Edition</t>
  </si>
  <si>
    <t>Expert Data Visualization</t>
  </si>
  <si>
    <t>Innovative Heat Exchangers</t>
  </si>
  <si>
    <t>Models of Computation</t>
  </si>
  <si>
    <t xml:space="preserve"> Foundations of Trusted Autonomy</t>
  </si>
  <si>
    <t>Photoluminescent Materials and Electroluminescent Devices</t>
  </si>
  <si>
    <t xml:space="preserve"> Combined Cycle Driven Efficiency for Next Generation Nuclear Power Plants: An Innovative Design Approach</t>
  </si>
  <si>
    <t xml:space="preserve"> Africaâ€™s Competitiveness in the Global Economy</t>
  </si>
  <si>
    <t xml:space="preserve"> Next Generation Point-of-care Biomedical Sensors Technologies for Cancer Diagnosis</t>
  </si>
  <si>
    <t xml:space="preserve"> Advances in Health and Environment Safety: Select Proceedings of HSFEA 2016</t>
  </si>
  <si>
    <t>Language, Data, and Knowledge: First International Conference, LDK 2017, Galway, Ireland, June 19-20, 2017, Proceedings</t>
  </si>
  <si>
    <t>Information Technology and Organizational Learning: Managing Behavioral Change in the Digital Age</t>
  </si>
  <si>
    <t>High Content Screening: A Powerful Approach to Systems Cell Biology and Phenotypic Drug Discovery</t>
  </si>
  <si>
    <t>Harmonic Generation Effects Propagation and Control</t>
  </si>
  <si>
    <t>Practical Column Design Guide</t>
  </si>
  <si>
    <t>Cellular Internet of Things</t>
  </si>
  <si>
    <t>Total Workday Control Using Microsoft Outlook</t>
  </si>
  <si>
    <t xml:space="preserve"> Pro Deep Learning with TensorFlow: A Mathematical Approach to Advanced Artificial Intelligence in Python</t>
  </si>
  <si>
    <t>Internet of Things and Big Data Technologies for Next Generation Healthcare</t>
  </si>
  <si>
    <t>Discrete-Time Optimal Control and Games on Large Intervals</t>
  </si>
  <si>
    <t>Information Security Applications: 17th International Workshop, WISA 2016, Jeju Island, Korea, August 25-27, 2016, Revised Selected Papers</t>
  </si>
  <si>
    <t>Hurricane Monitoring With Spaceborne Synthetic Aperture Radar</t>
  </si>
  <si>
    <t xml:space="preserve"> Learn Autodesk Inventor 2018 Basics: 3D Modeling, 2D Graphics, and Assembly Design</t>
  </si>
  <si>
    <t>Creating Theoretical Research Frameworks using Multiple Methods: Insight from ICT4D Investigations</t>
  </si>
  <si>
    <t>Overview of Industrial Process Automation, Second Edition</t>
  </si>
  <si>
    <t>Existence Theory for Generalized Newtonian Fluids</t>
  </si>
  <si>
    <t>Electronics Explained: Fundamentals for Engineers, Technicians, and Makers</t>
  </si>
  <si>
    <t>iOS and macOS Performance Tuning: Cocoa, Cocoa Touch, Objective-C, and Swift</t>
  </si>
  <si>
    <t>Cloud Native Go: Building Web Applications and Microservices for the Cloud with Go and React</t>
  </si>
  <si>
    <t>CompTIA Project+ Cert Guide: Exam PK0-004</t>
  </si>
  <si>
    <t>PHP &amp; MySQL: Novice to Ninja: Get Up to Speed With PHP the Easy Way</t>
  </si>
  <si>
    <t>Wave Theory of Information</t>
  </si>
  <si>
    <t>Synchronization in Digital Communication Systems</t>
  </si>
  <si>
    <t>Alkali-Aggregate Reaction in Concrete: A World Review</t>
  </si>
  <si>
    <t>IntroductIon to Solid Modeling using SolidWorks 2017</t>
  </si>
  <si>
    <t>Semiconductor nanocrystals and metal nanoparticles: physical properties and device applications</t>
  </si>
  <si>
    <t>Designing Data-Intensive Applications: The Big Ideas Behind Reliable, Scalable, and Maintainable Systems</t>
  </si>
  <si>
    <t>Radar Detection Theory of Sliding Window Processes</t>
  </si>
  <si>
    <t>Serverless Architectures on AWS: With examples using AWS Lambda</t>
  </si>
  <si>
    <t>Trusted Platform Modules: Why, When and How to Use Them</t>
  </si>
  <si>
    <t>Assembling and Supplying the ISS : The Space Shuttle Fulfills Its Mission</t>
  </si>
  <si>
    <t>Programming Phase-Field Modeling</t>
  </si>
  <si>
    <t>Xenobiotics in the Soil Environment: Monitoring, Toxicity and Management</t>
  </si>
  <si>
    <t>Classical Mechanics: Including an Introduction to the Theory of Elasticity</t>
  </si>
  <si>
    <t>Cognitive Informatics in Health and Biomedicine: Understanding and Modeling Health Behaviors</t>
  </si>
  <si>
    <t>Chiral Lewis Acids in Organic Synthesis</t>
  </si>
  <si>
    <t xml:space="preserve"> Antrieb</t>
  </si>
  <si>
    <t>Surface Finishing Theory and New Technology</t>
  </si>
  <si>
    <t>Magnetic Resonance of Semiconductors and Their Nanostructures: Basic and Advanced Applications</t>
  </si>
  <si>
    <t>DNA engineering: properties and applications</t>
  </si>
  <si>
    <t>An Introduction to Quantum Transport in Semiconductors</t>
  </si>
  <si>
    <t>Go Cookbook</t>
  </si>
  <si>
    <t>MAXON CINEMA 4D R18 Studio: A Tutorial Approach</t>
  </si>
  <si>
    <t>Nanocomposites for Visible Light-induced Photocatalysis</t>
  </si>
  <si>
    <t>Equilibrium Thermodynamics</t>
  </si>
  <si>
    <t>Smart and Multifunctional Concrete Toward Sustainable Infrastructures</t>
  </si>
  <si>
    <t>Network Security Through Data Analysis: From Data to Action</t>
  </si>
  <si>
    <t>Manufacturing cost policy deployment (MCPD) and methods design concept (MDC) : the path to competitiveness</t>
  </si>
  <si>
    <t>TensorFlow Machine Learning Cookbook</t>
  </si>
  <si>
    <t>Correlations in Condensed Matter under Extreme Conditions: A tribute to Renato Pucci on the occasion of his 70th birthday</t>
  </si>
  <si>
    <t>Unveiling Dynamics and Complexity: 13th Conference on Computability in Europe, CiE 2017, Turku, Finland, June 12-16, 2017, Proceedings</t>
  </si>
  <si>
    <t>Logic, Language, Information, and Computation: 24th International Workshop, WoLLIC 2017, London, UK, July 18-21, 2017, Proceedings</t>
  </si>
  <si>
    <t>Managing the laboratory animal facility</t>
  </si>
  <si>
    <t>Renewable energy devices and systems with simulations in MATLAB and ANSYS</t>
  </si>
  <si>
    <t>Inorganic Scintillators for Detector Systems: Physical Principles and Crystal Engineering</t>
  </si>
  <si>
    <t>Non-traditional Micromachining Processes: Fundamentals and Applications</t>
  </si>
  <si>
    <t>Trace elements in waterlogged soils and sediments</t>
  </si>
  <si>
    <t xml:space="preserve"> Computational Fluid Dynamics for Engineers and Scientists</t>
  </si>
  <si>
    <t>Computational Multiscale Modeling of Fluids and Solids: Theory and Applications</t>
  </si>
  <si>
    <t>Women Spacefarers: Sixty Different Paths to Space</t>
  </si>
  <si>
    <t>Radar for Indoor Monitoring: Detection, Classification, and Assessment</t>
  </si>
  <si>
    <t>Accelerating the Discovery of New Dielectric Properties in Polymer Insulation</t>
  </si>
  <si>
    <t>Recent Developments in Forward Osmosis Processes</t>
  </si>
  <si>
    <t>Apache Spark 2.x Machine Learning Cookbook</t>
  </si>
  <si>
    <t>Building Blockchain Projects</t>
  </si>
  <si>
    <t>Aquaculture Perspective of Multi-Use Sites in the Open Ocean: The Untapped Potential for Marine Resources in the Anthropocene</t>
  </si>
  <si>
    <t>Ambient Assisted Living: Italian Forum 2016</t>
  </si>
  <si>
    <t>Advances in Smart Vehicular Technology, Transportation, Communication and Applications: Proceedings of the First International Conference on Smart Vehicular Technology, Transportation, Communication and Applications, November 6-8, 2017, Kaohsiung, Taiwan</t>
  </si>
  <si>
    <t>Cloud-Based Cyber-Physical Systems in Manufacturing</t>
  </si>
  <si>
    <t xml:space="preserve"> Nonregular Nanosystems: Theory and Applications</t>
  </si>
  <si>
    <t>Beginning Oracle WebCenter Portal 12c: Build next-generation enterprise portals with Oracle WebCenter Portal</t>
  </si>
  <si>
    <t>Hacking For Dummies</t>
  </si>
  <si>
    <t>3D Printing For Dummies</t>
  </si>
  <si>
    <t>Big Data Analytics: Tools and Technology for Effective Planning</t>
  </si>
  <si>
    <t>Risk management in civil infrastructure</t>
  </si>
  <si>
    <t>Multiferroic materials: properties, techniques, and applications</t>
  </si>
  <si>
    <t>Analog electronics applications: fundamentals of design and analysis</t>
  </si>
  <si>
    <t>Functional Programming in C#: How to write better C# code</t>
  </si>
  <si>
    <t>Integrated Management of Insect Pests on Canola and Other &lt;i&gt;Brassica&lt;/i&gt; Oilseed Crops</t>
  </si>
  <si>
    <t>ServiceNow Application Development</t>
  </si>
  <si>
    <t>Functional Polymers by Reversible Deactivation Radical Polymerisation: Synthesis and Applications</t>
  </si>
  <si>
    <t>Beyond the Internet of Things: Everything Interconnected</t>
  </si>
  <si>
    <t>Proceedings of International Conference on Cognition and Recognition : ICCR 2016</t>
  </si>
  <si>
    <t>Beginning Programming with Python For Dummies</t>
  </si>
  <si>
    <t>Java 9 with JShell</t>
  </si>
  <si>
    <t xml:space="preserve"> Web and Internet Economics: 13th International Conference, WINE 2017, Bangalore, India, December 17â€“20, 2017, Proceedings</t>
  </si>
  <si>
    <t>Nanotechnology and Energy</t>
  </si>
  <si>
    <t>PHP 7 Data Structures and Algorithms</t>
  </si>
  <si>
    <t>Sunspots and Non-Linear Dynamics: Essays in Honor of Jean-Michel Grandmont</t>
  </si>
  <si>
    <t>Green Biocomposites: Manufacturing and Properties</t>
  </si>
  <si>
    <t>Quantitative and Qualitative Factors that Leads to Slip and Fall Incidents</t>
  </si>
  <si>
    <t xml:space="preserve"> Beginning Django: Web Application Development and Deployment with Python</t>
  </si>
  <si>
    <t>Data Science on the Google Cloud Platform</t>
  </si>
  <si>
    <t>Advances in refining catalysis</t>
  </si>
  <si>
    <t>From Internet of Things to Smart Cities: Enabling Technologies</t>
  </si>
  <si>
    <t>Ternary Alloys Based on III-V Semiconductors</t>
  </si>
  <si>
    <t>Energy and Matter Fluxes of a Spruce Forest Ecosystem</t>
  </si>
  <si>
    <t>Cloud Computing: Principles, Systems and Applications</t>
  </si>
  <si>
    <t>Innovations in Biomedical Engineering</t>
  </si>
  <si>
    <t>Nanoscience and nanotechnology for human health</t>
  </si>
  <si>
    <t xml:space="preserve"> Trusted Computing and Information Security: 11th Chinese Conference, CTCIS 2017, Changsha, China, September 14-17, 2017, Proceedings</t>
  </si>
  <si>
    <t>Tools and Algorithms for the Construction and Analysis of Systems: 23rd International Conference, TACAS 2017, Held as Part of the European Joint Conferences on Theory and Practice of Software, ETAPS 2017, Uppsala, Sweden, April 22-29, 2017, Proceedings, Part II</t>
  </si>
  <si>
    <t>Medicinal and Aromatic Plants of the World - Africa Volume 3</t>
  </si>
  <si>
    <t>Soil salinity management in agriculture : technological advances and applications</t>
  </si>
  <si>
    <t>Python Digital Forensics Cookbook</t>
  </si>
  <si>
    <t>Trends in Control and Decision-Making for Humanâ€“Robot Collaboration Systems</t>
  </si>
  <si>
    <t>From Statistics to Mathematical Finance: Festschrift in Honour of Winfried Stute</t>
  </si>
  <si>
    <t>Optimization in Engineering: Models and Algorithms</t>
  </si>
  <si>
    <t>Effective Java</t>
  </si>
  <si>
    <t>Detection of Intrusions and Malware, and Vulnerability Assessment: 14th International Conference, DIMVA 2017, Bonn, Germany, July 6-7, 2017, Proceedings</t>
  </si>
  <si>
    <t>Surveillance in Action: Technologies for Civilian, Military and Cyber Surveillance</t>
  </si>
  <si>
    <t>Understanding Telecommunications Networks</t>
  </si>
  <si>
    <t>Recent Trends in Computational Photonics</t>
  </si>
  <si>
    <t>HCI in Business, Government and Organizations. Interacting with Information Systems: 4th International Conference, HCIBGO 2017, Held as Part of HCI International 2017, Vancouver, BC, Canada, July 9-14, 2017, Proceedings, Part I</t>
  </si>
  <si>
    <t>Social Computing and Social Media. Human Behavior: 9th International Conference, SCSM 2017, Held as Part of HCI International 2017, Vancouver, BC, Canada, July 9-14, 2017, Proceedings, Part I</t>
  </si>
  <si>
    <t>Automation in Garment Manufacturing</t>
  </si>
  <si>
    <t>Applications of Fire Engineering: Proceedings of the International Conference of Applications of Structural Fire Engineering</t>
  </si>
  <si>
    <t>Machine Learning and Intelligent Communications: First International Conference, MLICOM 2016, Shanghai, China, August 27-28, 2016, Revised Selected Papers</t>
  </si>
  <si>
    <t>AutoCAD 2018 3D Drawing &amp; Modeling - Mixed Units: Autodesk Authorized Publisher</t>
  </si>
  <si>
    <t>Systemic Decision Making: Fundamentals for Addressing Problems and Messes</t>
  </si>
  <si>
    <t>5G Wireless Technologies</t>
  </si>
  <si>
    <t>Driving and Engine Cycles</t>
  </si>
  <si>
    <t>Handbook on Advances in Remote Sensing and Geographic Information Systems: Paradigms and Applications in Forest Landscape Modeling</t>
  </si>
  <si>
    <t>Next Stop Mars: The Why, How, and When of Human Missions</t>
  </si>
  <si>
    <t xml:space="preserve"> Information Systems Security: 13th International Conference, ICISS 2017, Mumbai, India, December 16-20, 2017, Proceedings</t>
  </si>
  <si>
    <t>Manikins for Textile Evaluation</t>
  </si>
  <si>
    <t>Direct methods for sparse matrices</t>
  </si>
  <si>
    <t>Algorithms and Networking for Computer Games</t>
  </si>
  <si>
    <t>Flow Assurance Solids in Oil and Gas Production</t>
  </si>
  <si>
    <t>Handbook of Structural Steel Connection Design and Details</t>
  </si>
  <si>
    <t>Stable Design Patterns for Software and Systems</t>
  </si>
  <si>
    <t>The Hardware Hacker: Adventures in Making and Breaking Hardware</t>
  </si>
  <si>
    <t>Cracking Codes with Python: An Introduction to Building and Breaking Ciphers</t>
  </si>
  <si>
    <t>Ad Hoc Networks: 8th International Conference, ADHOCNETS 2016, Ottawa, Canada, September 26-27, 2016, Revised Selected Papers</t>
  </si>
  <si>
    <t xml:space="preserve"> An Introduction to Medical Physics</t>
  </si>
  <si>
    <t>Biomedical Applications of Polymeric Materials and Composites</t>
  </si>
  <si>
    <t>Integrative Study of the Mean Sea Level and Its Components</t>
  </si>
  <si>
    <t>Faster, better, cheaper in the history of manufacturing: from the Stone Age to lean manufacturing and beyond</t>
  </si>
  <si>
    <t>Modeling Nonlinear Problems in the Mechanics of Strings and Rods: The Role of the Balance Laws</t>
  </si>
  <si>
    <t>Wireless Mobile Communication and Healthcare: 6th International Conference, MobiHealth 2016, Milan, Italy, November 14-16, 2016, Proceedings</t>
  </si>
  <si>
    <t>Telecom Power Systems</t>
  </si>
  <si>
    <t>Data analytics for internal auditors</t>
  </si>
  <si>
    <t>Biopackaging</t>
  </si>
  <si>
    <t>Fracture Mechanics</t>
  </si>
  <si>
    <t>Intelligent Systems Technologies and Applications</t>
  </si>
  <si>
    <t>Conservation and management of tropical rainforests : an integrated approach to sustainability</t>
  </si>
  <si>
    <t>Mastering Machine Learning with Spark 2.x</t>
  </si>
  <si>
    <t>Luminescence in Electrochemistry: Applications in Analytical Chemistry, Physics and Biology</t>
  </si>
  <si>
    <t xml:space="preserve">Geometric and Numerical Foundations of Movements </t>
  </si>
  <si>
    <t>Electromagnetic Fluctuations at the Nanoscale: Theory and Applications</t>
  </si>
  <si>
    <t>SUSTAINABLE FIBRES AND TEXTILES</t>
  </si>
  <si>
    <t>Rigid body dynamics for space applications</t>
  </si>
  <si>
    <t>Learn More Python 3 the Hard Way: The Next Step for New Python Programmers</t>
  </si>
  <si>
    <t>Fundamentals of Computer Vision</t>
  </si>
  <si>
    <t>Hands-on data science and Python machine learning : perform data mining and machine learning efficiently using Python and Spark</t>
  </si>
  <si>
    <t>Integration of AI and OR Techniques in Constraint Programming: 14th International Conference, CPAIOR 2017, Padua, Italy, June 5-8, 2017, Proceedings</t>
  </si>
  <si>
    <t>Emerging Trends in Chemical Sciences</t>
  </si>
  <si>
    <t>Complexity and Synergetics</t>
  </si>
  <si>
    <t>Elementary Processes in Organic Photovoltaics</t>
  </si>
  <si>
    <t xml:space="preserve"> Breeding Insect Resistant Crops for Sustainable Agriculture</t>
  </si>
  <si>
    <t>Heat pumps in chemical process industry</t>
  </si>
  <si>
    <t>Urban Soils</t>
  </si>
  <si>
    <t>Automate it! - Recipes to upskill your business</t>
  </si>
  <si>
    <t>Advances in Automated Valuation Modeling: AVM After the Non-Agency Mortgage Crisis</t>
  </si>
  <si>
    <t>Soils, Ecosystem Processes, and Agricultural Development: Tropical Asia and Sub-Saharan Africa</t>
  </si>
  <si>
    <t>Trends in Computational Social Choice</t>
  </si>
  <si>
    <t>Data Protection: Ensuring Data Availability</t>
  </si>
  <si>
    <t>Multimodal Interaction with W3C Standards: Toward Natural User Interfaces to Everything</t>
  </si>
  <si>
    <t xml:space="preserve"> Dynamic Analysis and Design of Offshore Structures</t>
  </si>
  <si>
    <t>Mastering Swift 3 - Linux</t>
  </si>
  <si>
    <t xml:space="preserve"> Macroeconomic Theory</t>
  </si>
  <si>
    <t>Heat recovery steam generator technology</t>
  </si>
  <si>
    <t>Mechanics of Microsystems</t>
  </si>
  <si>
    <t>PMI-PBAآ® Exam Practice Test and Study Guide</t>
  </si>
  <si>
    <t>Understanding the New European Data Protection Rules</t>
  </si>
  <si>
    <t>Antenna Engineering : Theory and Problems</t>
  </si>
  <si>
    <t>Cisco ACI Cookbook</t>
  </si>
  <si>
    <t xml:space="preserve"> Blast Waves</t>
  </si>
  <si>
    <t>Nanotechnology in Agriculture and Food Science</t>
  </si>
  <si>
    <t xml:space="preserve"> Security in Computing and Communications: 5th International Symposium, SSCC 2017, Manipal, India, September 13â€“16, 2017, Proceedings</t>
  </si>
  <si>
    <t>Piezoelectric MEMS Resonators</t>
  </si>
  <si>
    <t xml:space="preserve"> Fahrwerk</t>
  </si>
  <si>
    <t>Sustainable Energy Technologies</t>
  </si>
  <si>
    <t>RxJS in Action</t>
  </si>
  <si>
    <t>Recent Advances in Electrical Engineering and Control Applications</t>
  </si>
  <si>
    <t>Business Resilience System (BRS): Driven Through Boolean, Fuzzy Logics and Cloud Computation: Real and Near Real Time Analysis and Decision Making System</t>
  </si>
  <si>
    <t>Pro HTML5 Games: Learn to Build your Own Games using HTML5 and JavaScript</t>
  </si>
  <si>
    <t xml:space="preserve"> Metal Nanoparticles and Clusters: Advances in Synthesis, Properties and Applications</t>
  </si>
  <si>
    <t>Computational Methods in Earthquake Engineering</t>
  </si>
  <si>
    <t>Sol-gel Based Nanoceramic Materials: Preparation, Properties and Applications</t>
  </si>
  <si>
    <t>Supersymmetric Grand Unified Theories: From Quarks to Strings via SUSY GUTs</t>
  </si>
  <si>
    <t>Recent Advances on Green Concrete for Structural Purposes: The contribution of the EU-FP7 Project EnCoRe</t>
  </si>
  <si>
    <t>Post-Quantum Cryptography : 8th International Workshop, PQCrypto 2017, Utrecht, The Netherlands, June 26-28, 2017, Proceedings</t>
  </si>
  <si>
    <t>Lossless Information Hiding in Images</t>
  </si>
  <si>
    <t>ISO 9001: 2015 A Complete Guide to Quality Management Systems</t>
  </si>
  <si>
    <t>Biomedical Engineering Systems and Technologies: 9th International Joint Conference, BIOSTEC 2016, Rome, Italy, February 21â€“23, 2016, Revised Selected Papers</t>
  </si>
  <si>
    <t>Advances in Artificial Intelligence: 30th Canadian Conference on Artificial Intelligence, Canadian AI 2017, Edmonton, AB, Canada, May 16-19, 2017, Proceedings</t>
  </si>
  <si>
    <t>Pattern recognition : 39th German conference, GCPR 2017, Basel, Switzerland, September 12-15, 2017 : proceedings</t>
  </si>
  <si>
    <t>Software-Based Acoustical Measurements</t>
  </si>
  <si>
    <t>Collaborative cyber threat intelligence : detecting and responding to advanced cyber attacks on national level</t>
  </si>
  <si>
    <t>Steel structures: practical design studies</t>
  </si>
  <si>
    <t>Laser Beam Shaping Applications</t>
  </si>
  <si>
    <t xml:space="preserve"> Building and Using Binoscopes</t>
  </si>
  <si>
    <t xml:space="preserve"> Kunststoffe erfolgreich kleben: Grundlagen, Klebstofftechnologien, Best-Practice-Beispiele</t>
  </si>
  <si>
    <t xml:space="preserve"> Artificial Intelligence XXXIV: 37th SGAI International Conference on Artificial Intelligence, AI 2017, Cambridge, UK, December 12-14, 2017, Proceedings</t>
  </si>
  <si>
    <t>Data-Driven Remaining Useful Life Prognosis Techniques: Stochastic Models, Methods and Applications</t>
  </si>
  <si>
    <t>Digital Signal Processing with Matlab Examples, Volume 3: Model-Based Actions and Sparse Representation</t>
  </si>
  <si>
    <t>Adobe Animate CC Classroom in a Book</t>
  </si>
  <si>
    <t>Adobe InDesign CC</t>
  </si>
  <si>
    <t>MCSA 70-740 Cert Guide: Installation, Storage, and Compute with Windows Server 2016</t>
  </si>
  <si>
    <t>WordPress For Dummies</t>
  </si>
  <si>
    <t>MCSA Windows Server 2016 Study Guide: Exam 70-740</t>
  </si>
  <si>
    <t>AutoCAD 2018 and AutoCAD LT 2018 Essentials</t>
  </si>
  <si>
    <t>Convex optimization for signal processing and communications: from fundamentals to applications</t>
  </si>
  <si>
    <t>Building VMware Software-Defined Data Centers</t>
  </si>
  <si>
    <t>Go Programming Blueprints</t>
  </si>
  <si>
    <t>Exploring Services Science: 8th International Conference, IESS 2017, Rome, Italy, May 24-26, 2017, Proceedings</t>
  </si>
  <si>
    <t>SCION: A Secure Internet Architecture</t>
  </si>
  <si>
    <t xml:space="preserve"> Perspectives of System Informatics: 11th International Andrei P. Ershov Informatics Conference, PSI 2017, Moscow, Russia, June 27-29, 2017, Revised Selected Papers</t>
  </si>
  <si>
    <t>Laptops For Seniors For Dummies</t>
  </si>
  <si>
    <t>The Theory of Laser Materials Processing: Heat and Mass Transfer in Modern Technology</t>
  </si>
  <si>
    <t>High Performance Computing: 32nd International Conference, ISC High Performance 2017, Frankfurt, Germany, June 18â€“22, 2017, Proceedings</t>
  </si>
  <si>
    <t xml:space="preserve"> High Performance Computing: 4th Latin American Conference, CARLA 2017, Buenos Aires, Argentina, and Colonia del Sacramento, Uruguay, September 20-22, 2017, Revised Selected Papers</t>
  </si>
  <si>
    <t xml:space="preserve"> Java Game Development with LibGDX: From Beginner to Professional</t>
  </si>
  <si>
    <t>Basic Experimental Strategies and Data Analysis for Science and Engineering</t>
  </si>
  <si>
    <t>Environmentally friendly and biobased lubricants</t>
  </si>
  <si>
    <t xml:space="preserve"> Programming PIC Microcontrollers with XC8</t>
  </si>
  <si>
    <t>The craft of model-based testing</t>
  </si>
  <si>
    <t>Kotlin Programming Cookbook: Explore more than 100 recipes that show how to build robust mobile and web applications with Kotlin, Spring Boot, and Android</t>
  </si>
  <si>
    <t>Fundamentals of Computer Architecture and Design</t>
  </si>
  <si>
    <t>Hybrid Systems, Optimal Control and Hybrid Vehicles: Theory, Methods and Applications</t>
  </si>
  <si>
    <t>Data Structures and Algorithms Made Easy: Data Structures and Algorithmic Puzzles</t>
  </si>
  <si>
    <t>5G Wireless Systems: Simulation and Evaluation Techniques</t>
  </si>
  <si>
    <t>Cloud Computing</t>
  </si>
  <si>
    <t>Fundamentals of Charged Particle Transport in Gases and Condensed Matter</t>
  </si>
  <si>
    <t>Implementing Cisco Networking Solutions</t>
  </si>
  <si>
    <t>New Era for Robust Speech Recognition: Exploiting Deep Learning</t>
  </si>
  <si>
    <t>Handbook of Telechelic Polyesters, Polycarbonates, and Polyethers</t>
  </si>
  <si>
    <t>Spin Wave Confinement: Propagating Waves, Second Edition</t>
  </si>
  <si>
    <t>React Native Cookbook</t>
  </si>
  <si>
    <t>Life-Cycle of Engineering Systems: Emphasis on Sustainable Civil Infrastructure: Proceedings of the Fifth International Symposium on Life-Cycle Civil</t>
  </si>
  <si>
    <t>Boost C++  Application Development Cookbook</t>
  </si>
  <si>
    <t>Transionospheric Synthetic Aperture Imaging</t>
  </si>
  <si>
    <t>Internet Science: 4th International Conference, INSCI 2017, Thessaloniki, Greece, November 22-24, 2017, Proceedings</t>
  </si>
  <si>
    <t>Introducing technology computer-aided design (TCAD) : fundamentals, simulations and applications</t>
  </si>
  <si>
    <t xml:space="preserve"> Mining Intelligence and Knowledge Exploration: 5th International Conference, MIKE 2017, Hyderabad, India, December 13â€“15, 2017, Proceedings</t>
  </si>
  <si>
    <t>Cloud and Fog Computing in 5G Mobile Networks: Emerging Advances and Applications</t>
  </si>
  <si>
    <t xml:space="preserve">Diversity and Benefits of Microorganisms from the Tropics </t>
  </si>
  <si>
    <t>Engineering Psychology and Cognitive Ergonomics: Cognition and Design: 14th International Conference, EPCE 2017, Held as Part of HCI International 2017, Vancouver, BC, Canada, July 9-14, 2017, Proceedings, Part II</t>
  </si>
  <si>
    <t>SPIONs as Nano-Theranostics Agents</t>
  </si>
  <si>
    <t>Vibration with Control</t>
  </si>
  <si>
    <t>Polyploidy and hybridizaton for crop improvement</t>
  </si>
  <si>
    <t>Adaptive control for robotic manipulators</t>
  </si>
  <si>
    <t>Network as a Service for Next Generation Internet</t>
  </si>
  <si>
    <t>Soybean Breeding</t>
  </si>
  <si>
    <t>Earthquake Disaster Simulation of Civil Infrastructures: From Tall Buildings to Urban Areas</t>
  </si>
  <si>
    <t>iOS Code Testing: Test-Driven Development and Behavior-Driven Development with Swift</t>
  </si>
  <si>
    <t xml:space="preserve"> Learn Unity 2017 for iOS Game Development: Create Amazing 3D Games for iPhone and iPad</t>
  </si>
  <si>
    <t>The Art and Science of Rotating Field Machines Design: A Practical Approach</t>
  </si>
  <si>
    <t>Informatics in Control, Automation and Robotics : 13th International Conference, ICINCO 2016 Lisbon, Portugal, 29-31 July, 2016</t>
  </si>
  <si>
    <t xml:space="preserve"> Mathematical Models for Remote Sensing Image Processing: Models and Methods for the Analysis of 2D Satellite and Aerial Images</t>
  </si>
  <si>
    <t>Novel Wearable Antennas for Communication and Medical Systems</t>
  </si>
  <si>
    <t>Fundamentals of Statistical Hydrology</t>
  </si>
  <si>
    <t>Classical Mechanics: Hamiltonian and Lagrangian Formalism</t>
  </si>
  <si>
    <t xml:space="preserve"> Multi-shell Polyhedral Clusters</t>
  </si>
  <si>
    <t>Sustainability Issues in Civil Engineering</t>
  </si>
  <si>
    <t xml:space="preserve"> Digital Transformation of the Consulting Industry: Extending the Traditional Delivery Model</t>
  </si>
  <si>
    <t>The Busy Coderâ€™s Guide to Android Development</t>
  </si>
  <si>
    <t xml:space="preserve"> Microorganisms for Green Revolution: Volume 1: Microbes for Sustainable Crop Production</t>
  </si>
  <si>
    <t>Hybrid Polymer Composite Materials: Applications</t>
  </si>
  <si>
    <t>Handbook of Bioenergy Economics and Policy: Volume II: Modeling Land Use and Greenhouse Gas Implications</t>
  </si>
  <si>
    <t>Dosimetry in Bioelectromagnetics</t>
  </si>
  <si>
    <t>Redox Flow Batteries: Fundamentals and Applications</t>
  </si>
  <si>
    <t>Studies in Musical Acoustics and Psychoacoustics</t>
  </si>
  <si>
    <t>Database Systems for Advanced Applications: DASFAA 2017 International Workshops: BDMS, BDQM, SeCoP, and DMMOOC, Suzhou, China, March 27-30, 2017, Proceedings</t>
  </si>
  <si>
    <t xml:space="preserve"> Lignocellulosic Composite Materials</t>
  </si>
  <si>
    <t>Fundamental Approaches to Software Engineering: 20th International Conference, FASE 2017, Held as Part of the European Joint Conferences on Theory and Practice of Software, ETAPS 2017, Uppsala, Sweden, April 22-29, 2017, Proceedings</t>
  </si>
  <si>
    <t xml:space="preserve"> MicroPython for the Internet of Things: A Beginnerâ€™s Guide to Programming with Python on Microcontrollers</t>
  </si>
  <si>
    <t>Optical MEMS, Nanophotonics, and Their Applications</t>
  </si>
  <si>
    <t>Plasma and Fusion Science: From Fundamental Research to Technological Applications</t>
  </si>
  <si>
    <t>Mastering Python Networking</t>
  </si>
  <si>
    <t>Recent Developments in Intelligent Systems and Interactive Applications: Proceedings of the International Conference on Intelligent and Interactive Systems and Applications (IISA2016)</t>
  </si>
  <si>
    <t>Mechanics for Materials and Technologies</t>
  </si>
  <si>
    <t>Analysis and Simulation of Electrical and Computer Systems</t>
  </si>
  <si>
    <t>Classification in BioApps: Automation of Decision Making</t>
  </si>
  <si>
    <t>Building a Practical Information Security Program</t>
  </si>
  <si>
    <t>Sustainable Management of Arthropod Pests of Tomato</t>
  </si>
  <si>
    <t>Practical Augmented Reality: A Guide to the Technologies, Applications, and Human Factors for AR and VR</t>
  </si>
  <si>
    <t>Light-matter interaction : physics and engineering at the nanoscale</t>
  </si>
  <si>
    <t>Introduction to the Electronic Properties of Materials, 2nd Edition</t>
  </si>
  <si>
    <t>The Big Book of Dashboards: Visualizing Your Data Using Real-World Business Scenarios</t>
  </si>
  <si>
    <t>CompTIA CSA+ Cybersecurity Analyst Certification All-in-One Exam Guide</t>
  </si>
  <si>
    <t>IT infrastructure architecture : infrastructure building blocks and concepts</t>
  </si>
  <si>
    <t>Nitride wide bandgap semiconductor material and electronic devices</t>
  </si>
  <si>
    <t>Mastering predictive analytics with R</t>
  </si>
  <si>
    <t>Quantum Dots for Quantum Information Technologies</t>
  </si>
  <si>
    <t>Digital Control Systems: Theoretical Problems and Simulation Tools</t>
  </si>
  <si>
    <t>Creep in Ceramics</t>
  </si>
  <si>
    <t xml:space="preserve"> Canonical Instabilities of Autonomous Vehicle Systems: The Unsettling Reality Behind the Dreams of Greed</t>
  </si>
  <si>
    <t>Artificial Intelligence and Exponential Technologies: Business Models Evolution and New Investment Opportunities</t>
  </si>
  <si>
    <t xml:space="preserve"> LabVIEW based Automation Guide for Microwave Measurements</t>
  </si>
  <si>
    <t>Computational Nuclear Engineering and Radiological Science Using Python</t>
  </si>
  <si>
    <t>Inorganic Reaction Mechanisms</t>
  </si>
  <si>
    <t>C++ in 24 Hours</t>
  </si>
  <si>
    <t>Experimental Hydraulics: Methods, Instrumentation, Data Processing and Management</t>
  </si>
  <si>
    <t>Fundamentals of Signal Processing in Metric Spaces with Lattice Properties: Algebraic Approach</t>
  </si>
  <si>
    <t>Challenges for technology innovation : an agenda for the future : proceedings of the International Conference on Sustainable Smart Manufacturing (S2M 2016), October 20-22, 2016, Lisbon, Portugal</t>
  </si>
  <si>
    <t>Forensic Examination of Fibres, Third Edition</t>
  </si>
  <si>
    <t>Noises in Optical Communications and Photonic Systems</t>
  </si>
  <si>
    <t>Sound Insulation in Buildings</t>
  </si>
  <si>
    <t>Biokerosene: Status and Prospects</t>
  </si>
  <si>
    <t>Block copolymer nanocomposites</t>
  </si>
  <si>
    <t>Tailoring of nanocomposite dielectrics: from fundamentals to devices and applications</t>
  </si>
  <si>
    <t>Immunoassays : development, applications and future trends</t>
  </si>
  <si>
    <t>Ultrafast Dynamics at the Nanoscale: Biomolecules and Supramolecular Assemblies</t>
  </si>
  <si>
    <t>Progress(es), theories and practices : proceedings of the 3rd International Multidisciplinary Congress (PHI 2017-Progress(es)-Theories and practices), Bari, Italy, October 4-7, 2017</t>
  </si>
  <si>
    <t>Tutorials on the Foundations of Cryptography: Dedicated to Oded Goldreich</t>
  </si>
  <si>
    <t>Wastes 2017 Solutions, Treatments and Opportunities</t>
  </si>
  <si>
    <t>The Illustrated Wavelet Transform Handbook: Introductory Theory and Applications in Science, Engineering, Medicine and Finance, Second Edition</t>
  </si>
  <si>
    <t>Topics in Cryptology â€“ CT-RSA 2017: The Cryptographersâ€™ Track at the RSA Conference 2017, San Francisco, CA, USA, February 14â€“17, 2017, Proceedings</t>
  </si>
  <si>
    <t>Carbon Dioxide Mineralization and Utilization</t>
  </si>
  <si>
    <t>Recent Trends in Image Processing and Pattern Recognition: First International Conference, RTIP2R 2016, Bidar, India, December 16â€“17, 2016, Revised Selected Papers</t>
  </si>
  <si>
    <t>Learning Spark SQL</t>
  </si>
  <si>
    <t xml:space="preserve"> Beginning XML with C# 7: XML Processing and Data Access for C# Developers</t>
  </si>
  <si>
    <t>Statistical Physics: A Prelude and Fugue for Engineers</t>
  </si>
  <si>
    <t xml:space="preserve"> Aviation Security, Privacy, Data Protection and Other Human Rights: Technologies and Legal Principles</t>
  </si>
  <si>
    <t xml:space="preserve"> Orthogonal Designs: Hadamard Matrices, Quadratic Forms and Algebras</t>
  </si>
  <si>
    <t>Practice Theory Perspectives on Pedagogy and Education: Praxis, Diversity and Contestation</t>
  </si>
  <si>
    <t>Technische Mechanik: Statik - Reibung - Dynamik - Festigkeitslehre - Fluidmechanik</t>
  </si>
  <si>
    <t xml:space="preserve"> Problems in Classical Electromagnetism: 157 Exercises with Solutions</t>
  </si>
  <si>
    <t>Intelligence Science I: Second IFIP TC 12 International Conference, ICIS 2017, Shanghai, China, October 25-28, 2017, Proceedings</t>
  </si>
  <si>
    <t>Sustainable Development and Renovation in Architecture, Urbanism and Engineering</t>
  </si>
  <si>
    <t>Scheduling with Time-Changing Effects and Rate-Modifying Activities</t>
  </si>
  <si>
    <t>Statistical analysis with R</t>
  </si>
  <si>
    <t>Problem Solving in Data Structures &amp; Algorithms Using C++: Programming Interview Guide</t>
  </si>
  <si>
    <t xml:space="preserve"> Longwave Instabilities and Patterns in Fluids</t>
  </si>
  <si>
    <t>Troubleshooting and Maintaining Your PC All-in-One For Dummies</t>
  </si>
  <si>
    <t>Rail Transportâ€”Systems Approach</t>
  </si>
  <si>
    <t>An Introduction to Modeling Neuronal Dynamics</t>
  </si>
  <si>
    <t>HCI in Business, Government and Organizations. Supporting Business: 4th International Conference, HCIBGO 2017, Held as Part of HCI International 2017, Vancouver, BC, Canada, July 9-14, 2017, Proceedings, Part II</t>
  </si>
  <si>
    <t>Deep Learning for Medical Image Analysis</t>
  </si>
  <si>
    <t>Biotechnology for Sustainable Agriculture: Emerging Approaches and Strategies</t>
  </si>
  <si>
    <t>Chemical Engineering of Polymers: Production of Functional and Flexible Materials</t>
  </si>
  <si>
    <t>ROS Robotics Projects</t>
  </si>
  <si>
    <t xml:space="preserve"> Smart Computing and Communication: Second International Conference, SmartCom 2017, Shenzhen, China, December 10-12, 2017, Proceedings</t>
  </si>
  <si>
    <t>Learn to Create WordPress Themes by Building 5 Projects: Master the fundamentals of WordPress theme development and create attractive WordPress themes from scratch</t>
  </si>
  <si>
    <t xml:space="preserve"> Plant Bioinformatics: Decoding the Phyta</t>
  </si>
  <si>
    <t>Identification and Control of Common Weeds</t>
  </si>
  <si>
    <t xml:space="preserve"> Advances in Culturally-Aware Intelligent Systems and in Cross-Cultural Psychological Studies</t>
  </si>
  <si>
    <t xml:space="preserve"> Selected Areas in Cryptography â€“ SAC 2017: 24th International Conference, Ottawa, ON, Canada, August 16-18, 2017, Revised Selected Papers</t>
  </si>
  <si>
    <t>Multicomponent Silicides for Thermoelectric Materials: Phase Stabilities, Synthesis, and Device Tailoring</t>
  </si>
  <si>
    <t>Strength prediction of adhesively-bonded joints</t>
  </si>
  <si>
    <t>Databook of Blowing and Auxiliary Agents</t>
  </si>
  <si>
    <t>Computer Networks: 24th International Conference, CN 2017, Lؤ…dek Zdrأ³j, Poland, June 20â€“23, 2017, Proceedings</t>
  </si>
  <si>
    <t>Advances in Coal Mine Ground Control</t>
  </si>
  <si>
    <t>Random Signal Processing</t>
  </si>
  <si>
    <t>Mastering React Native</t>
  </si>
  <si>
    <t>Cardiovascular Biomechanics</t>
  </si>
  <si>
    <t>Language and Automata Theory and Applications: 11th International Conference, LATA 2017, Umeأ¥, Sweden, March 6-9, 2017, Proceedings</t>
  </si>
  <si>
    <t>Improving seed conditioning</t>
  </si>
  <si>
    <t xml:space="preserve"> Mathematical Aspects of Computer and Information Sciences: 7th International Conference, MACIS 2017, Vienna, Austria, November 15-17, 2017, Proceedings</t>
  </si>
  <si>
    <t>Molecular Physical Chemistry: A Computer-based Approach using Mathematicaآ® and Gaussian</t>
  </si>
  <si>
    <t xml:space="preserve"> Unified Strength Theory and Its Applications</t>
  </si>
  <si>
    <t>CEH Certified Ethical Hacker Exam Guide</t>
  </si>
  <si>
    <t>Oil Palm Breeding: Genetics and Genomics</t>
  </si>
  <si>
    <t>Atomic Adventures: Secret Islands, Forgotten N-Rays, and Isotopic Murder: A Journey into the Wild World of Nuclear Science</t>
  </si>
  <si>
    <t>Photon-Working Switches</t>
  </si>
  <si>
    <t>Handbook of Optoelectronics, Second Edition: Applied Optical Electronics (Volume Three) (Series in Optics and Optoelectronics) (Volume 3)</t>
  </si>
  <si>
    <t>Quantum Mechanics and Electrodynamics</t>
  </si>
  <si>
    <t>Smart Energy Grid Design for Island Countries: Challenges and Opportunities</t>
  </si>
  <si>
    <t xml:space="preserve"> Research Advances in Cloud Computing</t>
  </si>
  <si>
    <t>Quality, IT and Business Operations: Modeling and Optimization</t>
  </si>
  <si>
    <t>Go Systems Programming: Master Linux and Unix system level programming with Go</t>
  </si>
  <si>
    <t>Mastering Visual Studio 2017</t>
  </si>
  <si>
    <t>Outlier Analysis</t>
  </si>
  <si>
    <t>Biomaterials for Implants and Scaffolds</t>
  </si>
  <si>
    <t>Amorphous-Nanocrystalline Alloys</t>
  </si>
  <si>
    <t>OpenVPN Cookbook</t>
  </si>
  <si>
    <t>Polymer Chemistry</t>
  </si>
  <si>
    <t>Advances in Photocatalytic Disinfection</t>
  </si>
  <si>
    <t xml:space="preserve"> Expert Apache Cassandra Administration</t>
  </si>
  <si>
    <t>Clinical Applications of Biomaterials: State-of-the-Art Progress, Trends, and Novel Approaches</t>
  </si>
  <si>
    <t>Cage Metal Complexes: Clathrochelates Revisited</t>
  </si>
  <si>
    <t xml:space="preserve"> Digital Image Processing: A Signal Processing and Algorithmic Approach</t>
  </si>
  <si>
    <t>Pivotal Certified Professional Spring Developer Exam: A Study Guide</t>
  </si>
  <si>
    <t>Social Computing and Social Media. Applications and Analytics: 9th International Conference, SCSM 2017, Held as Part of HCI International 2017, Vancouver, BC, Canada, July 9-14, 2017, Proceedings, Part II</t>
  </si>
  <si>
    <t>Universal Access in Humanâ€“Computer Interaction. Designing Novel Interactions: 11th International Conference, UAHCI 2017, Held as Part of HCI International 2017, Vancouver, BC, Canada, July 9â€“14, 2017, Proceedings, Part II</t>
  </si>
  <si>
    <t>Embedded Sensor Systems</t>
  </si>
  <si>
    <t>Hypercubes, Kronecker Products and Sorting in Digital Signal Processing</t>
  </si>
  <si>
    <t>Odoo 11 Development Cookbook - Second Edition: Over 120 unique recipes to build effective enterprise and business applications</t>
  </si>
  <si>
    <t>Towards 100% Renewable Energy: Techniques, Costs and Regional Case-Studies</t>
  </si>
  <si>
    <t>Applied Physics of External Radiation Exposure: Dosimetry and Radiation Protection</t>
  </si>
  <si>
    <t>Advances in Artificial Intelligence: From Theory to Practice: 30th International Conference on Industrial Engineering and Other Applications of Applied Intelligent Systems, IEA/AIE 2017, Arras, France, June 27-30, 2017, Proceedings, Part II</t>
  </si>
  <si>
    <t>Introduction to Multicopter Design and Control</t>
  </si>
  <si>
    <t>Advances in Through-life Engineering Services</t>
  </si>
  <si>
    <t xml:space="preserve"> Blast Mitigation Strategies in Marine Composite and Sandwich Structures</t>
  </si>
  <si>
    <t xml:space="preserve"> Proceedings of Fatigue, Durability and Fracture Mechanics</t>
  </si>
  <si>
    <t>Functional Programming in Java: How functional techniques improve your Java programs</t>
  </si>
  <si>
    <t xml:space="preserve">Gravity and the Quantum: Pedagogical Essays on Cosmology, Astrophysics, and Quantum Gravity </t>
  </si>
  <si>
    <t>Multi-Disciplinary Engineering for Cyber-Physical Production Systems: Data Models and Software Solutions for Handling Complex Engineering Projects</t>
  </si>
  <si>
    <t xml:space="preserve"> Business Process Automation with ProcessMaker 3.1 : A Beginnerâ€™s Guide</t>
  </si>
  <si>
    <t>Expert Delphi</t>
  </si>
  <si>
    <t>Construction Engineering Design Calculations and Rules of Thumb</t>
  </si>
  <si>
    <t>Learning Aurelia</t>
  </si>
  <si>
    <t>WALCOM: Algorithms and Computation: 11th International Conference and Workshops, WALCOM 2017, Hsinchu, Taiwan, March 29â€“31, 2017, Proceedings</t>
  </si>
  <si>
    <t>Information Security: 20th International Conference, ISC 2017, Ho Chi Minh City, Vietnam, November 22-24, 2017, Proceedings</t>
  </si>
  <si>
    <t>The C# Programmerâ€™s Study Guide (MCSD): Exam: 70-483</t>
  </si>
  <si>
    <t>Production of Platform Chemicals from Sustainable Resources</t>
  </si>
  <si>
    <t>Proceedings of 5th International Conference on Advanced Manufacturing Engineering and Technologies: NEWTECH 2017</t>
  </si>
  <si>
    <t xml:space="preserve"> E-Business and Telecommunications: 13th International Joint Conference, ICETE 2016, Lisbon, Portugal, July 26-28, 2016, Revised Selected Papers</t>
  </si>
  <si>
    <t>Mastering Tableau</t>
  </si>
  <si>
    <t>Augmented Reality, Virtual Reality, and Computer Graphics: 4th International Conference, AVR 2017, Ugento, Italy, June 12-15, 2017, Proceedings, Part I</t>
  </si>
  <si>
    <t>Linear Discrete-Time Systems</t>
  </si>
  <si>
    <t>Natural and Artificial Computation for Biomedicine and Neuroscience: International Work-Conference on the Interplay Between Natural and Artificial Computation, IWINAC 2017, Corunna, Spain, June 19-23, 2017, Proceedings, Part I</t>
  </si>
  <si>
    <t>Theory and applications of satisfiability testing -- SAT 2017 : 20th International Conference, Melbourne, VIC, Australia, August 28-September 1, 2017, Proceedings</t>
  </si>
  <si>
    <t>Concrete Structures Under Projectile Impact</t>
  </si>
  <si>
    <t>Getting Started with Unity 5.x 2D Game Development</t>
  </si>
  <si>
    <t>Mastering Embedded Linux Programming - Second Edition: Unleash the full potential of Embedded Linux with Linux 4.9 and Yocto Project 2.2</t>
  </si>
  <si>
    <t>Reliability, Maintainability and Risk. Practical Methods for Engineers</t>
  </si>
  <si>
    <t xml:space="preserve">14th International Probabilistic Workshop </t>
  </si>
  <si>
    <t>Introducing Regular Expressions: JavaScript and TypeScript</t>
  </si>
  <si>
    <t xml:space="preserve"> Materials Development for Active/Passive Components of a Supercapacitor: Background, Present Status and Future Perspective</t>
  </si>
  <si>
    <t>Smart Energy Grid Engineering</t>
  </si>
  <si>
    <t>Adobe Illustrator CC</t>
  </si>
  <si>
    <t>Beekeeping For Dummies</t>
  </si>
  <si>
    <t>SketchUp For Dummies</t>
  </si>
  <si>
    <t>CompTIA A+ Practice Tests: Exam 220-901 and Exam 220-902</t>
  </si>
  <si>
    <t>Building Energy Simulation: A Workbook Using DesignBuilderâ„¢</t>
  </si>
  <si>
    <t>Chaos in Hydrology: Bridging Determinism and Stochasticity</t>
  </si>
  <si>
    <t xml:space="preserve"> Domestication of Radiata Pine</t>
  </si>
  <si>
    <t>Energetic Materials: From Cradle to Grave</t>
  </si>
  <si>
    <t>Automated Technology for Verification and Analysis: 15th International Symposium, ATVA 2017, Pune, India, October 3â€“6, 2017, Proceedings</t>
  </si>
  <si>
    <t>Practitionerâ€™s Guide to Business Impact Analysis</t>
  </si>
  <si>
    <t>Nature-Inspired Computing and Optimization: Theory and Applications</t>
  </si>
  <si>
    <t xml:space="preserve"> Combinatorial Optimization and Applications: 11th International Conference, COCOA 2017, Shanghai, China, December 16-18, 2017, Proceedings, Part I</t>
  </si>
  <si>
    <t>The BIML Book: Business Intelligence and Data Warehouse Automation</t>
  </si>
  <si>
    <t>Advances in Mobile Cloud Computing and Big Data in the 5G Era</t>
  </si>
  <si>
    <t>Networked Systems: 5th International Conference, NETYS 2017, Marrakech, Morocco, May 17-19, 2017, Proceedings</t>
  </si>
  <si>
    <t xml:space="preserve"> Troubleshooting SharePoint: The Complete Guide to Tools, Best Practices, PowerShell One-Liners, and Scripts</t>
  </si>
  <si>
    <t>Image Analysis: 20th Scandinavian Conference, SCIA 2017, Tromsأ¸, Norway, June 12â€“14, 2017, Proceedings, Part II</t>
  </si>
  <si>
    <t>A NIME Reader: Fifteen Years of New Interfaces for Musical Expression</t>
  </si>
  <si>
    <t>Energy and Bandwidth-Efficient Wireless Transmission</t>
  </si>
  <si>
    <t>Python Natural Language Processing</t>
  </si>
  <si>
    <t>Algorithms and Complexity: 10th International Conference, CIAC 2017, Athens, Greece, May 24-26, 2017, Proceedings</t>
  </si>
  <si>
    <t>Electrodeposition from ionic liquids</t>
  </si>
  <si>
    <t>Code to accompany Computer Vision with OpenCV 3 and Qt5: Build visually appealing, multithreaded, cross-platform computer vision applications</t>
  </si>
  <si>
    <t>Risk Thinking for Cloud-Based Application Services</t>
  </si>
  <si>
    <t>Data Mining: A Tutorial-Based Primer, Second Edition</t>
  </si>
  <si>
    <t>Nanotechnology in nutraceuticals: production to consumption</t>
  </si>
  <si>
    <t>Probability and Computing</t>
  </si>
  <si>
    <t>Dialogues with Social Robots: Enablements, Analyses, and Evaluation</t>
  </si>
  <si>
    <t>Fillers for Polymer Applications</t>
  </si>
  <si>
    <t>Short Pulse Laser Systems for Biomedical Applications</t>
  </si>
  <si>
    <t>Robustness-Related Issues in Speaker Recognition</t>
  </si>
  <si>
    <t>Technological Innovation for Smart Systems: 8th IFIP WG 5.5/SOCOLNET Advanced Doctoral Conference on Computing, Electrical and Industrial Systems, DoCEIS 2017, Costa de Caparica, Portugal, May 3-5, 2017, Proceedings</t>
  </si>
  <si>
    <t>Blended Learning. New Challenges and Innovative Practices: 10th International Conference, ICBL 2017, Hong Kong, China, June 27-29, 2017, Proceedings</t>
  </si>
  <si>
    <t>Modality in Argumentation: A Semantic Investigation of the Role of Modalities in the Structure of Arguments with an Application to Italian Modal Expressions</t>
  </si>
  <si>
    <t xml:space="preserve"> Innovations in Electronics and Communication Engineering : Proceedings of the Fifth ICIECE 2016</t>
  </si>
  <si>
    <t>Deep Shale Oil and Gas</t>
  </si>
  <si>
    <t>Designing the Digital Transformation: 12th International Conference, DESRIST 2017, Karlsruhe, Germany, May 30 â€“ June 1, 2017, Proceedings</t>
  </si>
  <si>
    <t xml:space="preserve"> Future Data and Security Engineering: 4th International Conference, FDSE 2017, Ho Chi Minh City, Vietnam, November 29 â€“ December 1, 2017, Proceedings</t>
  </si>
  <si>
    <t>Flow Cytometry Protocols</t>
  </si>
  <si>
    <t xml:space="preserve"> Fundamental Theories of Mega Infrastructure Construction Management: Theoretical Considerations from Chinese Practices</t>
  </si>
  <si>
    <t>Handbook of Research on Instructional Systems and Educational Technology</t>
  </si>
  <si>
    <t>Kubernetes Management Design Patterns: With Docker, CoreOS Linux, and Other Platforms</t>
  </si>
  <si>
    <t xml:space="preserve"> Interactive C#: Fundamentals, Core Concepts and Patterns</t>
  </si>
  <si>
    <t>Plant omics and crop breeding</t>
  </si>
  <si>
    <t>III-Nitride Based Light Emitting Diodes and Applications</t>
  </si>
  <si>
    <t>Archaeological Soil and Sediment Micromorphology</t>
  </si>
  <si>
    <t xml:space="preserve"> Energy Investments: An Adaptive Approach to Profiting from Uncertainties</t>
  </si>
  <si>
    <t>Noise Coupling in System-on-Chip</t>
  </si>
  <si>
    <t>Mastering Bash</t>
  </si>
  <si>
    <t>Iris and Periocular Biometric Recognition</t>
  </si>
  <si>
    <t>Mastering Spring 5.0: Master reactive programming, microservices, Cloud Native applications, and more</t>
  </si>
  <si>
    <t>Introduction to Solid Mechanics: An Integrated Approach</t>
  </si>
  <si>
    <t>ECG Time Series Variability Analysis: Engineering and Medicine</t>
  </si>
  <si>
    <t>Research in Attacks, Intrusions, and Defenses: 20th International Symposium, RAID 2017, Atlanta, GA, USA, September 18â€“20, 2017, Proceedings</t>
  </si>
  <si>
    <t>Stabilization, Safety, and Security of Distributed Systems: 19th International Symposium, SSS 2017, Boston, MA, USA, November 5â€“8, 2017, Proceedings</t>
  </si>
  <si>
    <t>Multi-disciplinary Trends in Artificial Intelligence: 11th International Workshop, MIWAI 2017, Gadong, Brunei, November 20-22, 2017, Proceedings</t>
  </si>
  <si>
    <t>Advanced Gear Engineering</t>
  </si>
  <si>
    <t>Formal Methods and Software Engineering: 19th International Conference on Formal Engineering Methods, ICFEM 2017, Xiâ€™an, China, November 13-17, 2017, Proceedings</t>
  </si>
  <si>
    <t>Nanoscale Insights into Ion-Beam Cancer Therapy</t>
  </si>
  <si>
    <t>Learning and Collaboration Technologies. Technology in Education: 4th International Conference, LCT 2017, Held as Part of HCI International 2017, Vancouver, BC, Canada, July 9-14, 2017, Proceedings, Part II</t>
  </si>
  <si>
    <t>Power System Analysis and Design</t>
  </si>
  <si>
    <t>Programming with Microsoft Visual Basic 2017</t>
  </si>
  <si>
    <t xml:space="preserve"> Software Testing Automation Tips: 50 Things Automation Engineers Should Know</t>
  </si>
  <si>
    <t>Detection and Control of Ganoderma boninense in Oil Palm Crop</t>
  </si>
  <si>
    <t>Theory and applications of image registration</t>
  </si>
  <si>
    <t>Handbook of Composites from Renewable Materials Volume 2: Design and Manufacturing</t>
  </si>
  <si>
    <t>Design of electrical transmission lines: structures and foundations. Volume I</t>
  </si>
  <si>
    <t>Security Strategies In Linux Platforms And Applications</t>
  </si>
  <si>
    <t>Cloud computing security: foundations and challenges</t>
  </si>
  <si>
    <t>Rheology: Concepts, Methods, and Applications</t>
  </si>
  <si>
    <t>Design and Applications of Nanoparticles in Biomedical Imaging</t>
  </si>
  <si>
    <t xml:space="preserve"> Companion Technology: A Paradigm Shift in Human-Technology Interaction</t>
  </si>
  <si>
    <t>Vehicle and Automotive Engineering: Proceedings of the JK2016, Miskolc, Hungary</t>
  </si>
  <si>
    <t>Mathematical Morphology and Its Applications to Signal and Image Processing: 13th International Symposium, ISMM 2017, Fontainebleau, France, May 15â€“17, 2017, Proceedings</t>
  </si>
  <si>
    <t>Natural Language Processing and Information Systems: 22nd International Conference on Applications of Natural Language to Information Systems, NLDB 2017, Liأ¨ge, Belgium, June 21-23, 2017, Proceedings</t>
  </si>
  <si>
    <t xml:space="preserve"> Remote Sensing of Soils</t>
  </si>
  <si>
    <t>The phytopathogen : evolution and adaptation</t>
  </si>
  <si>
    <t>Complications of Regional Anesthesia: Principles of Safe Practice in Local and Regional Anesthesia</t>
  </si>
  <si>
    <t xml:space="preserve"> Integrating Landscapes: Agroforestry for Biodiversity Conservation and Food Sovereignty</t>
  </si>
  <si>
    <t>Symbolic and Quantitative Approaches to Reasoning with Uncertainty: 14th European Conference, ECSQARU 2017, Lugano, Switzerland, July 10â€“14, 2017, Proceedings</t>
  </si>
  <si>
    <t>Fatigue Design of Marine Structures</t>
  </si>
  <si>
    <t>Millets and Sorghum: Biology and Genetic Improvement</t>
  </si>
  <si>
    <t>Java For Dummies</t>
  </si>
  <si>
    <t>MCSA Windows Server 2016 Study Guide: Exam 70-741</t>
  </si>
  <si>
    <t>CCNA Routing and Switching Practice Tests: Exam 100-105, Exam 200-105, and Exam 200-125</t>
  </si>
  <si>
    <t>Raspberry Pi for Dummies</t>
  </si>
  <si>
    <t>Photovoltaic Systems Engineering</t>
  </si>
  <si>
    <t>Learning and Collaboration Technologies. Novel Learning Ecosystems: 4th International Conference, LCT 2017, Held as Part of HCI International 2017, Vancouver, BC, Canada, July 9-14, 2017, Proceedings, Part I</t>
  </si>
  <si>
    <t>Quantum Computing:An Environment for Intelligent Large Scale Real Application</t>
  </si>
  <si>
    <t>Quantum Inspired Computational Intelligence. Research and Applications</t>
  </si>
  <si>
    <t>Statistische Versuchsplanung: Design of Experiments (DoE)</t>
  </si>
  <si>
    <t>Provable Security: 11th International Conference, ProvSec 2017, Xiâ€™an, China, October 23-25, 2017, Proceedings</t>
  </si>
  <si>
    <t>On the Nature of Effective CIO/CEO Communication: Evidence from an Interview Study</t>
  </si>
  <si>
    <t>Nano-Optics: Principles Enabling Basic Research and Applications</t>
  </si>
  <si>
    <t>The hip joint</t>
  </si>
  <si>
    <t>Geriatric Anesthesiology</t>
  </si>
  <si>
    <t>Essentials of Computer Architecture, Second Edition</t>
  </si>
  <si>
    <t>Advances in Memristors, Memristive Devices and Systems</t>
  </si>
  <si>
    <t>Book of Abstracts of the 68th Annual Meeting of the European Federation of Animal Science: Tallinn, Estonia, 28 August - 1 September 2017</t>
  </si>
  <si>
    <t>Recent Progress in Flow Control for Practical Flows: Results of the STADYWICO and IMESCON Projects</t>
  </si>
  <si>
    <t xml:space="preserve"> Modern Problems of Stochastic Analysis and Statistics: Selected Contributions In Honor of Valentin Konakov</t>
  </si>
  <si>
    <t>Biodiversity and Conservation of Woody Plants</t>
  </si>
  <si>
    <t>Textile Reinforced Concrete</t>
  </si>
  <si>
    <t>Introduction to Coding Theory, Second Edition</t>
  </si>
  <si>
    <t>Ergonomics in design: methods &amp; techniques</t>
  </si>
  <si>
    <t>Adaptive Code : Agile Coding with Design Patterns and SOLID Principles</t>
  </si>
  <si>
    <t>Almonds: Botany, Production and Uses</t>
  </si>
  <si>
    <t>Technology and Practical Use of Strain Gages: With Particular Consideration of Stress Analysis Using Strain Gages</t>
  </si>
  <si>
    <t xml:space="preserve"> Information and Communication Technology for Sustainable Development: Proceedings of ICT4SD 2016, Volume 1</t>
  </si>
  <si>
    <t>Lightweight and sustainable materials for automotive applications</t>
  </si>
  <si>
    <t>Human Aspects of IT for the Aged Population. Aging, Design and User Experience: Third International Conference, ITAP 2017, Held as Part of HCI International 2017, Vancouver, BC, Canada, July 9-14, 2017, Proceedings, Part I</t>
  </si>
  <si>
    <t>Game AI Pro 3: Collected Wisdom of Game AI Professionals</t>
  </si>
  <si>
    <t>Augmented Reality, Virtual Reality, and Computer Graphics: 4th International Conference, AVR 2017, Ugento, Italy, June 12-15, 2017, Proceedings, Part II</t>
  </si>
  <si>
    <t xml:space="preserve"> Web Applications on Azure: Developing for Global Scale</t>
  </si>
  <si>
    <t>Media and Metamedia Management</t>
  </si>
  <si>
    <t>On the Move to Meaningful Internet Systems. OTM 2017 Conferences: Confederated International Conferences: CoopIS, C&amp;TC, and ODBASE 2017, Rhodes, Greece, October 23-27, 2017, Proceedings, Part II</t>
  </si>
  <si>
    <t>CompTIA Security+ Study Guide: Exam SY0-501</t>
  </si>
  <si>
    <t>Maintenance Costs and Life Cycle Cost Analysis</t>
  </si>
  <si>
    <t>Information Theory and Coding - Solved Problems</t>
  </si>
  <si>
    <t>Abiotic Stress Management for Resilient Agriculture</t>
  </si>
  <si>
    <t>Life-Oriented Behavioral Research for Urban Policy</t>
  </si>
  <si>
    <t xml:space="preserve"> Calling Taikong: A Strategy Report and Study of China's Future Space Science Missions</t>
  </si>
  <si>
    <t xml:space="preserve"> Calcined Clays for Sustainable Concrete: Proceedings of the 2nd International Conference on Calcined Clays for Sustainable Concrete</t>
  </si>
  <si>
    <t>Text, speech, and dialogue : 20th international conference, TSD 2017, Prague, Czech Republic, August 27-31, 2017 : proceedings</t>
  </si>
  <si>
    <t>International Conference on Applications and Techniques in Cyber Security and Intelligence: Applications and Techniques in Cyber Security and Intelligence</t>
  </si>
  <si>
    <t>Java 9 Revealed: For Early Adoption and Migration</t>
  </si>
  <si>
    <t>Artificial Intelligence with Python</t>
  </si>
  <si>
    <t>Outlook and Challenges of Nano Devices, Sensors, and MEMS</t>
  </si>
  <si>
    <t>Big Data Computing: A Guide for Business and Technology Managers</t>
  </si>
  <si>
    <t>Big Data Strategies for Agile Business</t>
  </si>
  <si>
    <t>Mastering CSS : a guided journey through modern CSS</t>
  </si>
  <si>
    <t>Textile and Clothing Design Technology</t>
  </si>
  <si>
    <t>Resource Allocation and Performance Optimization in Communication Networks and the Internet</t>
  </si>
  <si>
    <t>Design Solutions and Innovations in Temporary Structures</t>
  </si>
  <si>
    <t>Business in Real-Time Using Azure IoT and Cortana Intelligence Suite: Driving Your Digital Transformation</t>
  </si>
  <si>
    <t>Non-Invasive Instrumentation and Measurement in Medical Diagnosis, Second Edition</t>
  </si>
  <si>
    <t xml:space="preserve">Analysis and Presentation of Experimental Results: With Examples, Problems and Programs </t>
  </si>
  <si>
    <t>Digital Nations â€“ Smart Cities, Innovation, and Sustainability: 16th IFIP WG 6.11 Conference on e-Business, e-Services, and e-Society, I3E 2017, Delhi, India, November 21â€“23, 2017, Proceedings</t>
  </si>
  <si>
    <t>Advances in Laboratory Testing and Modelling of Soils and Shales (ATMSS)</t>
  </si>
  <si>
    <t>Programming Multicore and Many-core Computing Systems</t>
  </si>
  <si>
    <t>MCSA 70-742 Cert Guide: Identity with Windows Server 2016</t>
  </si>
  <si>
    <t>Multiphase Flow in Permeable Media: A Pore-Scale Perspective</t>
  </si>
  <si>
    <t>CSS the definitive Guide. Visual Presentation for the Web</t>
  </si>
  <si>
    <t>Load Flow Optimization and Optimal Power Flow</t>
  </si>
  <si>
    <t>Proceedings of the IV Advanced Ceramics and Applications Conference</t>
  </si>
  <si>
    <t>Metalworking Fluids</t>
  </si>
  <si>
    <t>Java 9 Concurrency Cookbook</t>
  </si>
  <si>
    <t xml:space="preserve"> Combinatorial Optimization and Applications: 11th International Conference, COCOA 2017, Shanghai, China, December 16-18, 2017, Proceedings, Part II</t>
  </si>
  <si>
    <t xml:space="preserve"> Business Continuity Management in Construction</t>
  </si>
  <si>
    <t xml:space="preserve"> Direction of Arrival Estimation and Localization of Multi-Speech Sources</t>
  </si>
  <si>
    <t>Practical Machine Learning with Python: A Problem-Solverâ€™s Guide to Building Real-World Intelligent Systems</t>
  </si>
  <si>
    <t>Big Data and Computational Intelligence in Networking</t>
  </si>
  <si>
    <t>Advances in Acoustic Emission Technology: Proceedings of the World Conference on Acoustic Emissionâ€“2015</t>
  </si>
  <si>
    <t>Smart Cards, Tokens, Security and Applications</t>
  </si>
  <si>
    <t xml:space="preserve"> Molecular Devices for Solar Energy Conversion and Storage</t>
  </si>
  <si>
    <t>A Systematic Approach to Learning Robot Programming with ROS</t>
  </si>
  <si>
    <t xml:space="preserve"> Spin Physics in Semiconductors</t>
  </si>
  <si>
    <t>Supercomputing: Third Russian Supercomputing Days, RuSCDays 2017, Moscow, Russia, September 25â€“26, 2017, Revised Selected Papers</t>
  </si>
  <si>
    <t>Interactive Theorem Proving: 8th International Conference, ITP 2017, Brasأ­lia, Brazil, September 26â€“29, 2017, Proceedings</t>
  </si>
  <si>
    <t>Introduction to Composite Materials Design</t>
  </si>
  <si>
    <t>Modern C++ Programming Cookbook</t>
  </si>
  <si>
    <t>Android Design Patterns and Best Practices</t>
  </si>
  <si>
    <t>Wood is Good: Current Trends and Future Prospects in Wood Utilization</t>
  </si>
  <si>
    <t>Decision and Game Theory for Security: 8th International Conference, GameSec 2017, Vienna, Austria, October 23-25, 2017, Proceedings</t>
  </si>
  <si>
    <t xml:space="preserve">Deep-Sea Mining: Resource Potential, Technical and Environmental Considerations </t>
  </si>
  <si>
    <t>Commercialization secrets for scientists and engineers</t>
  </si>
  <si>
    <t>Plant Epigenetics</t>
  </si>
  <si>
    <t>Conceptual Modeling: 36th International Conference, ER 2017, Valencia, Spain, November 6â€“9, 2017, Proceedings</t>
  </si>
  <si>
    <t>Conjugated Objects: Developments, Synthesis, and Applications</t>
  </si>
  <si>
    <t>Shaping the Future of ICT: Trends in Information Technology, Communications Engineering, and Management</t>
  </si>
  <si>
    <t>Pandas Cookbook</t>
  </si>
  <si>
    <t>Green Nanotechnology (1)</t>
  </si>
  <si>
    <t>Implementing Azure Solutions</t>
  </si>
  <si>
    <t xml:space="preserve"> Sustainable Goat Production in Adverse Environments: Volume I: Welfare, Health and Breeding</t>
  </si>
  <si>
    <t>Biosensors and Biodetection: Methods and Protocols Volume 1: Optical-Based Detectors</t>
  </si>
  <si>
    <t>Bond Graphs for Modelling, Control and Fault Diagnosis of Engineering Systems</t>
  </si>
  <si>
    <t xml:space="preserve"> Analytical and Computational Methods in Probability Theory: First International Conference, ACMPT 2017, Moscow, Russia, October 23-27, 2017, Proceedings</t>
  </si>
  <si>
    <t xml:space="preserve"> Information and Communication Technology for Sustainable Development: Proceedings of ICT4SD 2016, Volume 2</t>
  </si>
  <si>
    <t xml:space="preserve"> Verification, Model Checking, and Abstract Interpretation: 19th International Conference, VMCAI 2018, Los Angeles, CA, USA, January 7-9, 2018, Proceedings</t>
  </si>
  <si>
    <t>Augmented Cognition. Enhancing Cognition and Behavior in Complex Human Environments: 11th International Conference, AC 2017, Held as Part of HCI International 2017, Vancouver, BC, Canada, July 9-14, 2017, Proceedings, Part II</t>
  </si>
  <si>
    <t>Progress in Pattern Recognition, Image Analysis, Computer Vision, and Applications: 21st Iberoamerican Congress, CIARP 2016, Lima, Peru, November 8â€“11, 2016, Proceedings</t>
  </si>
  <si>
    <t>Bulk Metallic Glasses, Second Edition</t>
  </si>
  <si>
    <t>Latent Variable Analysis and Signal Separation: 13th International Conference, LVA/ICA 2017, Grenoble, France, February 21-23, 2017, Proceedings</t>
  </si>
  <si>
    <t>Inorganic Nanosheets and Nanosheet-Based Materials: Fundamentals and Applications of Two-Dimensional Systems</t>
  </si>
  <si>
    <t>ITS Sensors and Architectures for Traffic Management and Connected Vehicles</t>
  </si>
  <si>
    <t>Complex Systems: Solutions and Challenges in Economics, Management and Engineering: Dedicated to Professor Jaime Gil Aluja</t>
  </si>
  <si>
    <t>Engineering of High-Performance Textiles</t>
  </si>
  <si>
    <t>Advanced electrode materials</t>
  </si>
  <si>
    <t>From GSM to LTE-Advanced Pro and 5G: An Introduction to Mobile Networks and Mobile Broadband</t>
  </si>
  <si>
    <t>Silicon based unified memory devices and technology</t>
  </si>
  <si>
    <t>Big Data Analytics with Applications in Insider Threat Detection</t>
  </si>
  <si>
    <t>Nonlinear control of robots and unmanned aerial vehicles: an integrated approach</t>
  </si>
  <si>
    <t>Materials Design and Applications</t>
  </si>
  <si>
    <t>Information Security and Cryptology: 12th International Conference, Inscrypt 2016, Beijing, China, November 4-6, 2016, Revised Selected Papers</t>
  </si>
  <si>
    <t>Characteristics and Control of Low Temperature Combustion Engines: Employing Gasoline, Ethanol and Methanol</t>
  </si>
  <si>
    <t xml:space="preserve"> Applied Metallurgy and Corrosion Control : A Handbook for the Petrochemical Industry</t>
  </si>
  <si>
    <t>Advances in new heat transfer fluids : from numerical to experimental techniques</t>
  </si>
  <si>
    <t>Windows Application Development Cookbook</t>
  </si>
  <si>
    <t>Data Mining and Big Data: Second International Conference, DMBD 2017, Fukuoka, Japan, July 27 â€“ August 1, 2017, Proceedings</t>
  </si>
  <si>
    <t>Industrial Entomology</t>
  </si>
  <si>
    <t>CWSP آ®Certified Wireless Security Professional Official Study Guide</t>
  </si>
  <si>
    <t xml:space="preserve"> Fuzzy Logic Augmentation of Neural and Optimization Algorithms: Theoretical Aspects and Real Applications</t>
  </si>
  <si>
    <t xml:space="preserve"> Oaks Physiological Ecology. Exploring the Functional Diversity of Genus Quercus L.</t>
  </si>
  <si>
    <t>Engineering of glacial deposits</t>
  </si>
  <si>
    <t>Fundamentals of information systems security</t>
  </si>
  <si>
    <t>Building-integrated solar energy systems</t>
  </si>
  <si>
    <t>Cellulose-reinforced Nanofibre Composites Production, Properties and Applications</t>
  </si>
  <si>
    <t>Plant cytogenetics</t>
  </si>
  <si>
    <t>Automotive User Interfaces: Creating Interactive Experiences in the Car</t>
  </si>
  <si>
    <t>Carbon Sequestration for Climate Change Mitigation and Adaptation</t>
  </si>
  <si>
    <t>Pattern Recognition and Image Analysis: 8th Iberian Conference, IbPRIA 2017, Faro, Portugal, June 20-23, 2017, Proceedings</t>
  </si>
  <si>
    <t>Polysaccharide Based Supercapacitors</t>
  </si>
  <si>
    <t xml:space="preserve"> Planung der Planung: Kurzanleitung Heft 2</t>
  </si>
  <si>
    <t>Fundamentals of EM Design of Radar Absorbing Structures (RAS)</t>
  </si>
  <si>
    <t>Python for Data Analysis. Data Wrangling with Pandas, NumPy, and IPython</t>
  </si>
  <si>
    <t>E-Democracy for Smart Cities</t>
  </si>
  <si>
    <t xml:space="preserve"> Deploying iPads in the Classroom: Planning, Installing, and Managing iPads in Schools and Colleges</t>
  </si>
  <si>
    <t xml:space="preserve"> Beginning iPhone Development with Swift 4: Exploring the iOS SDK</t>
  </si>
  <si>
    <t>Application of Infrared to Biomedical Sciences</t>
  </si>
  <si>
    <t>On Reasoning and Argument: Essays in Informal Logic and on Critical Thinking</t>
  </si>
  <si>
    <t>Polymer glasses</t>
  </si>
  <si>
    <t>New Directions in Wireless Communications Systems: From Mobile to 5G</t>
  </si>
  <si>
    <t>Noble Metal Nanoparticles: Preparation, Composite Nanostructures, Biodecoration and Collective Properties</t>
  </si>
  <si>
    <t>Working with Odoo 10</t>
  </si>
  <si>
    <t xml:space="preserve"> Programming Languages and Systems: 15th Asian Symposium, APLAS 2017, Suzhou, China, November 27-29, 2017, Proceedings</t>
  </si>
  <si>
    <t>Principles of Textile Finishing</t>
  </si>
  <si>
    <t>Practical Bomb Scene Investigation, Third Edition</t>
  </si>
  <si>
    <t>Non-equilibrium Statistical Physics with Application to Disordered Systems</t>
  </si>
  <si>
    <t>Data and Applications Security and Privacy XXXI: 31st Annual IFIP WG 11.3 Conference, DBSec 2017, Philadelphia, PA, USA, July 19-21, 2017, Proceedings</t>
  </si>
  <si>
    <t>The Measure of All Minds: Evaluating Natural and Artificial Intelligence</t>
  </si>
  <si>
    <t>Microbiologically influenced corrosion in the upstream oil and gas industry</t>
  </si>
  <si>
    <t>Risk and Reliability Analysis: Theory and Applications: In Honor of Prof. Armen Der Kiureghian</t>
  </si>
  <si>
    <t>Solar Assisted Ground Source Heat Pump Solutions: Effective Energy Flows Climate Management</t>
  </si>
  <si>
    <t>Best Practices for the Use of Simulation in POD Curves Estimation: Application to UT Weld Inspection</t>
  </si>
  <si>
    <t>Beginning Programming with Java for Dummies</t>
  </si>
  <si>
    <t>CompTIA Cybersecurity Analyst (CSA+) Study Guide: Exam CS0-001</t>
  </si>
  <si>
    <t>Introduction to  Polymer Chemistry, Fourth Edition</t>
  </si>
  <si>
    <t>3D Microelectronic Packaging: From Fundamentals to Applications</t>
  </si>
  <si>
    <t xml:space="preserve">Verification, Model Checking, and Abstract Interpretation: 18th International Conference, VMCAI 2017, Paris, France, January 15â€“17, 2017, Proceedings </t>
  </si>
  <si>
    <t>Computational and experimental analysis of functional materials</t>
  </si>
  <si>
    <t>Biomedical Applications Based on Natural and Artificial Computing: International Work-Conference on the Interplay Between Natural and Artificial Computation, IWINAC 2017, Corunna, Spain, June 19-23, 2017, Proceedings, Part II</t>
  </si>
  <si>
    <t>Knowledge Management in Organizations : 12th International Conference, KMO 2017, Beijing, China, August 21-24, 2017, Proceedings</t>
  </si>
  <si>
    <t>Time Series Analysis and Its Applications: With R Examples</t>
  </si>
  <si>
    <t xml:space="preserve"> Quantum Statistics of Dense Gases and Nonideal Plasmas</t>
  </si>
  <si>
    <t>Applied Elasticity and Plasticity</t>
  </si>
  <si>
    <t xml:space="preserve"> Axial Turbine Aerodynamics for Aero-engines: Flow Analysis and Aerodynamics Design</t>
  </si>
  <si>
    <t>Creep and Long-Term Strength of Metals</t>
  </si>
  <si>
    <t>Level Crossing Methods in Stochastic Models</t>
  </si>
  <si>
    <t>Cloud Computing and Security: Third International Conference, ICCCS 2017, Nanjing, China, June 16-18, 2017, Revised Selected Papers, Part I</t>
  </si>
  <si>
    <t>Direct and Large-Eddy Simulation X</t>
  </si>
  <si>
    <t>Hands-On Machine Learning with Scikit-Learn and TensorFlow: Concepts, Tools, and Techniques to Build Intelligent Systems</t>
  </si>
  <si>
    <t>Core Java SE 9 for the Impatient</t>
  </si>
  <si>
    <t>Magnetic Characterization Techniques for Nanomaterials</t>
  </si>
  <si>
    <t>Guide to Big Data Applications</t>
  </si>
  <si>
    <t xml:space="preserve"> Emerging Technologies for Education: Second International Symposium, SETE 2017, Held in Conjunction with ICWL 2017, Cape Town, South Africa, September 20â€“22, 2017, Revised Selected Papers</t>
  </si>
  <si>
    <t>Design and Construction of Modern Steel Railway Bridges</t>
  </si>
  <si>
    <t>Aerospace manufacturing processes</t>
  </si>
  <si>
    <t>Foundations of Software Science and Computation Structures: 20th International Conference, FOSSACS 2017, Held as Part of the European Joint Conferences on Theory and Practice of Software, ETAPS 2017, Uppsala, Sweden, April 22-29, 2017, Proceedings</t>
  </si>
  <si>
    <t>Field Emission Electronics</t>
  </si>
  <si>
    <t>Virtual, Augmented and Mixed Reality: 9th International Conference, VAMR 2017, Held as Part of HCI International 2017, Vancouver, BC, Canada, July 9-14, 2017, Proceedings</t>
  </si>
  <si>
    <t>Guide to Computer Network Security</t>
  </si>
  <si>
    <t>Universal Access in Humanâ€“Computer Interaction. Design and Development Approaches and Methods: 11th International Conference, UAHCI 2017, Held as Part of HCI International 2017, Vancouver, BC, Canada, July 9â€“14, 2017, Proceedings, Part I</t>
  </si>
  <si>
    <t>Minerals and Allied Natural Resources and their Sustainable Development: Principles, Perspectives with Emphasis on the Indian Scenario</t>
  </si>
  <si>
    <t>Micro and Nanomanufacturing Volume II</t>
  </si>
  <si>
    <t xml:space="preserve"> Cold-Spray Coatings: Recent Trends and Future perspectives</t>
  </si>
  <si>
    <t>Hydrothermal Processing in Biorefineries: Production of Bioethanol and High Added-Value Compounds of Second and Third Generation Biomass</t>
  </si>
  <si>
    <t>Micro- and nanophotonic technologies</t>
  </si>
  <si>
    <t>Recent Developments in Mechatronics and Intelligent Robotics: Proceedings of the International Conference on Mechatronics and Intelligent Robotics (ICMIR2017) â€“ Volume 2</t>
  </si>
  <si>
    <t>The Handbook of Formal Methods in Human-Computer Interaction</t>
  </si>
  <si>
    <t>Learning OpenCV 3: Computer Vision in C++ with the OpenCV Library</t>
  </si>
  <si>
    <t>Mastering Qt 5</t>
  </si>
  <si>
    <t>Climate Change Research at Universities: Addressing the Mitigation and Adaptation Challenges</t>
  </si>
  <si>
    <t>Foundations of Fluid Mechanics with Applications: Problem Solving Using Mathematicaآ®</t>
  </si>
  <si>
    <t>Multisensor attitude estimation: fundamental concepts and applications</t>
  </si>
  <si>
    <t>Quality Management in Construction Projects, Second Edition</t>
  </si>
  <si>
    <t>Beyond Databases, Architectures and Structures. Towards Efficient Solutions for Data Analysis and Knowledge Representation: 13th International Conference, BDAS 2017, Ustroإ„, Poland, May 30 - June 2, 2017, Proceedings</t>
  </si>
  <si>
    <t>Gesture Recognition</t>
  </si>
  <si>
    <t>Image Analysis: 20th Scandinavian Conference, SCIA 2017, Tromsأ¸, Norway, June 12â€“14, 2017, Proceedings, Part I</t>
  </si>
  <si>
    <t>Chief Information Officer Role Effectiveness: Literature Review and Implications for Research and Practice</t>
  </si>
  <si>
    <t>Renewable Energy Forecasting. From Models to Applications. A volume in Woodhead Publishing Series in Energy</t>
  </si>
  <si>
    <t>Selected Areas in Cryptography â€“ SAC 2016: 23rd International Conference, St. Johnâ€™s, NL, Canada, August 10-12, 2016, Revised Selected Papers</t>
  </si>
  <si>
    <t>Rough Sets: International Joint Conference, IJCRS 2017, Olsztyn, Poland, July 3â€“7, 2017, Proceedings, Part II</t>
  </si>
  <si>
    <t>SAS Certification Prep Guide: Base Programming for SAS 9</t>
  </si>
  <si>
    <t>Multi-Agent Systems and Agreement Technologies: 14th European Conference, EUMAS 2016, and 4th International Conference, AT 2016, Valencia, Spain, December 15-16, 2016, Revised Selected Papers</t>
  </si>
  <si>
    <t xml:space="preserve"> Technische Fluidmechanik</t>
  </si>
  <si>
    <t>Proceedings of the First International Conference on Intelligent Computing and Communication</t>
  </si>
  <si>
    <t>Human Aspects of IT for the Aged Population. Applications, Services and Contexts: Third International Conference, ITAP 2017, Held as Part of HCI International 2017, Vancouver, BC, Canada, July 9-14, 2017, Proceedings, Part II</t>
  </si>
  <si>
    <t>A Formal Theory of Commonsense Psychology: How People Think People Think</t>
  </si>
  <si>
    <t>Understanding Delta-Sigma Data Converters</t>
  </si>
  <si>
    <t>Nonlinear Filtering: Concepts and Engineering Applications</t>
  </si>
  <si>
    <t>Vulkan Cookbook</t>
  </si>
  <si>
    <t>Linux Device Drivers Development</t>
  </si>
  <si>
    <t>Python for Finance</t>
  </si>
  <si>
    <t>ICT Systems Security and Privacy Protection: 32nd IFIP TC 11 International Conference, SEC 2017, Rome, Italy, May 29-31, 2017, Proceedings</t>
  </si>
  <si>
    <t>Augmented Cognition. Neurocognition and Machine Learning: 11th International Conference, AC 2017, Held as Part of HCI International 2017, Vancouver, BC, Canada, July 9-14, 2017, Proceedings, Part I</t>
  </si>
  <si>
    <t xml:space="preserve"> Data Science: Third International Conference of Pioneering Computer Scientists, Engineers and Educators, ICPCSEE 2017, Changsha, China, September 22â€“24, 2017, Proceedings, Part II</t>
  </si>
  <si>
    <t>Textile Finishing: Recent Developments and Future Trends</t>
  </si>
  <si>
    <t xml:space="preserve"> Buckling and Postbuckling of Beams, Plates, and Shells</t>
  </si>
  <si>
    <t>Computational Logistics: 8th International Conference, ICCL 2017, Southampton, UK, October 18-20, 2017, Proceedings</t>
  </si>
  <si>
    <t xml:space="preserve"> Next-Generation Networks: Proceedings of CSI-2015</t>
  </si>
  <si>
    <t>Smart Computing and Communication: First International Conference, SmartCom 2016, Shenzhen, China, December 17-19, 2016, Proceedings</t>
  </si>
  <si>
    <t>PLD Based Design with VHDL: RTL Design, Synthesis and Implementation</t>
  </si>
  <si>
    <t xml:space="preserve"> Exciton Transport Phenomena in GaAs Coupled Quantum Wells</t>
  </si>
  <si>
    <t>Visible light communications : theory and applications</t>
  </si>
  <si>
    <t>Measurement and Data Analysis for Engineering and Science, Fourth Edition</t>
  </si>
  <si>
    <t>Proceedings of the 28th Conference of Spacecraft TT&amp;C Technology in China: Openness, Integration and Intelligent Interconnection</t>
  </si>
  <si>
    <t>Green polymer composites technology: properties and applications</t>
  </si>
  <si>
    <t>Power Microelectronics: Device and Process Technologies</t>
  </si>
  <si>
    <t>Quality</t>
  </si>
  <si>
    <t>CompTIA Cybersecurity Analyst (CSA+) Cert Guide</t>
  </si>
  <si>
    <t>Introduction to Nonlinear Aeroelasticity</t>
  </si>
  <si>
    <t>Intelligent nanomaterials</t>
  </si>
  <si>
    <t>Machinery, materials science and engineering applications : proceedings of the 6th International Conference on Machinery, Materials Science and Engineering Applications (MMSE 2016), Wuhan, China, October 26-29 2016</t>
  </si>
  <si>
    <t>Computational Collective Intelligence: 9th International Conference, ICCCI 2017, Nicosia, Cyprus, September 27-29, 2017, Proceedings, Part I</t>
  </si>
  <si>
    <t>Sensing the Past: From artifact to historical site</t>
  </si>
  <si>
    <t xml:space="preserve"> Combinatorial Set Theory: With a Gentle Introduction to Forcing</t>
  </si>
  <si>
    <t>Algorithms and Data Structures: 15th International Symposium, WADS 2017, St. Johnâ€™s, NL, Canada, July 31 â€“ August 2, 2017, Proceedings</t>
  </si>
  <si>
    <t>Astronavigation: A Method for Determining Exact Position by the Stars</t>
  </si>
  <si>
    <t xml:space="preserve"> Computational Intelligence, Communications, and Business Analytics: First International Conference, CICBA 2017, Kolkata, India, March 24 â€“ 25, 2017, Revised Selected Papers, Part I</t>
  </si>
  <si>
    <t>Characterisation of Soft Magnetic Materials Under Rotational Magnetisation</t>
  </si>
  <si>
    <t>Analysing Design Thinking: Studies of Cross-Cultural Co-Creation</t>
  </si>
  <si>
    <t>Data Lake for Enterprises: Leveraging Lambda Architecture for building Enterprise Data Lake</t>
  </si>
  <si>
    <t>Cannabis: a complete guide</t>
  </si>
  <si>
    <t>Large A.C. Machines: Theory and Investigation Methods of Currents and Losses in Stator and Rotor Meshes Including Operation with Nonlinear Loads</t>
  </si>
  <si>
    <t xml:space="preserve"> Real-Time Web Application Development : With ASP.NET Core, SignalR, Docker, and Azure</t>
  </si>
  <si>
    <t xml:space="preserve"> Labour Market and Fiscal Policy Adjustments to Shocks: The Role and Implications for Price and Financial Stability in South Africa</t>
  </si>
  <si>
    <t xml:space="preserve"> Internet Video Data Streaming: Energy-saving and Cost-aware Methods</t>
  </si>
  <si>
    <t xml:space="preserve"> Concurrent Conceptual Design and Materials Selection of Natural Fiber Composite Products</t>
  </si>
  <si>
    <t>Matlab: A Practical Introduction to Programming and Problem Solving</t>
  </si>
  <si>
    <t>CCNA Routing and Switching 200-125</t>
  </si>
  <si>
    <t>MCSA Windows 10 Study Guide: Exam 70-698</t>
  </si>
  <si>
    <t>Handbook of peridynamic modeling</t>
  </si>
  <si>
    <t xml:space="preserve"> Pro Java 9 Games Development: Leveraging the JavaFX APIs</t>
  </si>
  <si>
    <t>bash Cookbook</t>
  </si>
  <si>
    <t>Advanced DC/DC converters</t>
  </si>
  <si>
    <t xml:space="preserve"> Machine Learning, Optimization, and Big Data: Third International Conference, MOD 2017, Volterra, Italy, September 14â€“17, 2017, Revised Selected Papers</t>
  </si>
  <si>
    <t xml:space="preserve"> Pro SAP Scripts, Smartforms, and Data Migration: ABAP Programming Simplified</t>
  </si>
  <si>
    <t xml:space="preserve"> Chinese Lexical Semantics: 18th Workshop, CLSW 2017, Leshan, China, May 18â€“20, 2017, Revised Selected Papers</t>
  </si>
  <si>
    <t>Advances in Fuzzy Logic and Technology 2017: Proceedings of: EUSFLAT-2017 â€“ The 10th Conference of the European Society for Fuzzy Logic and Technology, September 11-15, 2017, Warsaw, Poland &amp; IWIFSGNâ€™2017 â€“ The Sixteenth International Workshop on Intuitionistic Fuzzy Sets and Generalized Nets, September 13-15, 2017, Warsaw, Poland</t>
  </si>
  <si>
    <t>Protection of Materials and Structures from the Space Environment: ICPMSE-11</t>
  </si>
  <si>
    <t>React and React Native</t>
  </si>
  <si>
    <t>Crystal Growth For Beginners. Fundamentals of Nucleation, Crystal Growth and Epitaxy</t>
  </si>
  <si>
    <t xml:space="preserve"> Operations Research Applications in Health Care Management</t>
  </si>
  <si>
    <t>Automation 2017: Innovations in Automation, Robotics and Measurement Techniques</t>
  </si>
  <si>
    <t>Advances in Genetic Enhancement of Early and Extra-Early Maize for Sub-Saharan Africa</t>
  </si>
  <si>
    <t>Microcavities</t>
  </si>
  <si>
    <t>Pavement Engineering: Principles and Practice, Third Edition</t>
  </si>
  <si>
    <t>Tools and Algorithms for the Construction and Analysis of Systems: 23rd International Conference, TACAS 2017, Held as Part of the European Joint Conferences on Theory and Practice of Software, ETAPS 2017, Uppsala, Sweden, April 22-29, 2017, Proceedings, Part I</t>
  </si>
  <si>
    <t>Management of Wheat and Barley Diseases</t>
  </si>
  <si>
    <t xml:space="preserve"> Large-Scale Scientific Computing: 11th International Conference, LSSC 2017, Sozopol, Bulgaria, June 5-9, 2017, Revised Selected Papers</t>
  </si>
  <si>
    <t>Oracle Database Upgrade and Migration Methods: Including Oracle 12c Release 2</t>
  </si>
  <si>
    <t xml:space="preserve"> Security, Privacy, and Anonymity in Computation, Communication, and Storage: 10th International Conference, SpaCCS 2017, Guangzhou, China, December 12-15, 2017, Proceedings</t>
  </si>
  <si>
    <t>Nanometer CMOS ICs: From Basics to ASICs</t>
  </si>
  <si>
    <t>Fundamentals of Estuarine Physical Oceanography</t>
  </si>
  <si>
    <t>Machine Learning Using R</t>
  </si>
  <si>
    <t>SAP Fiori Implementation and Development</t>
  </si>
  <si>
    <t>Interfacial Wave Theory of Pattern Formation in Solidification: Dendrites, Fingers, Cells and Free Boundaries</t>
  </si>
  <si>
    <t>Mastering iOS 10 Programming</t>
  </si>
  <si>
    <t>Soft Computing Applications: Proceedings of the 7th International Workshop Soft Computing Applications (SOFA 2016), Volume 2</t>
  </si>
  <si>
    <t>Recent Developments in Mechatronics and Intelligent Robotics: Proceedings of the International Conference on Mechatronics and Intelligent Robotics (ICMIR2017) - Volume 1</t>
  </si>
  <si>
    <t>Interactive Collaborative Learning: Proceedings of the 19th ICL Conference - Volume 1</t>
  </si>
  <si>
    <t>Rays, Waves, and Scattering: Topics in Classical Mathematical Physics</t>
  </si>
  <si>
    <t>Electrocatalysts for Low Temperature Fuel Cells: Fundamentals and Recent Trends</t>
  </si>
  <si>
    <t>Computer Architecture, Sixth Edition: A Quantitative Approach</t>
  </si>
  <si>
    <t>Composite Materials Engineering, Volume 2: Different Types of Composite Materials</t>
  </si>
  <si>
    <t>Digital Forensics and Watermarking: 15th International Workshop, IWDW 2016, Beijing, China, September 17-19, 2016, Revised Selected Papers</t>
  </si>
  <si>
    <t>Transactions on Engineering Technologies: World Congress on Engineering and Computer Science 2015</t>
  </si>
  <si>
    <t>iOS 11 Programming Fundamentals with Swift: Swift, Xcode, and Cocoa Basics</t>
  </si>
  <si>
    <t>Web Engineering: 17th International Conference, ICWE 2017, Rome, Italy, June 5-8, 2017, Proceedings</t>
  </si>
  <si>
    <t>Microwave Electronics</t>
  </si>
  <si>
    <t>Nanofinishing science and technology: basic and advanced finishing and polishing processes</t>
  </si>
  <si>
    <t>Rock Slope Engineering: Civil Applications, Fifth Edition</t>
  </si>
  <si>
    <t>Financial Cryptography and Data Security: 20th International Conference, FC 2016, Christ Church, Barbados, February 22â€“26, 2016, Revised Selected Papers</t>
  </si>
  <si>
    <t xml:space="preserve"> Computer Vision: Second CCF Chinese Conference, CCCV 2017, Tianjin, China, October 11â€“14, 2017, Proceedings, Part II</t>
  </si>
  <si>
    <t>ng-book: The Complete Guide to Angular 5</t>
  </si>
  <si>
    <t>Python Machine Learning</t>
  </si>
  <si>
    <t>Rubber Based Bionanocomposites: Preparation</t>
  </si>
  <si>
    <t>Nature-inspired computing : physics- and chemistry-based algorithms</t>
  </si>
  <si>
    <t xml:space="preserve"> Simple Relation Algebras</t>
  </si>
  <si>
    <t>Android Programming: The Big Nerd Ranch Guide (3rd Edition)</t>
  </si>
  <si>
    <t>Regenerative Engineering and Developmental Biology: Principles and Applications</t>
  </si>
  <si>
    <t xml:space="preserve"> Developments and Applications of Calcium Phosphate Bone Cements</t>
  </si>
  <si>
    <t>Unsolved! The History and Mystery of the Worlds Greatest Ciphers</t>
  </si>
  <si>
    <t>Test-Driven Development with Python: Obey the Testing Goat: Using Django, Selenium, and JavaScript</t>
  </si>
  <si>
    <t>Windows PowerShell in Action</t>
  </si>
  <si>
    <t>Elements of Nonlinear Time Series Analysis and Forecasting</t>
  </si>
  <si>
    <t>Java 9 Recipes: A Problem-Solution Approach</t>
  </si>
  <si>
    <t>Sustainable Management of Luxury</t>
  </si>
  <si>
    <t xml:space="preserve"> Image and Graphics: 9th International Conference, ICIG 2017, Shanghai, China, September 13-15, 2017, Revised Selected Papers, Part II</t>
  </si>
  <si>
    <t xml:space="preserve"> Parallel Architecture, Algorithm and Programming: 8th International Symposium, PAAP 2017, Haikou, China, June 17â€“18, 2017, Proceedings</t>
  </si>
  <si>
    <t>Healthcare Engineering: Proceedings of CAETS 2015 Convocation on Pathways to Sustainability</t>
  </si>
  <si>
    <t xml:space="preserve"> Signal Quality Assessment in Physiological Monitoring: State of the Art and Practical Considerations</t>
  </si>
  <si>
    <t>Critical Factors for Berth Productivity in Container Terminal</t>
  </si>
  <si>
    <t>Fundamentals and Applications of Supercritical Carbon Dioxide (SCO2) Based Power Cycles</t>
  </si>
  <si>
    <t>Real-Time Recursive Hyperspectral Sample and Band Processing: Algorithm Architecture and Implementation</t>
  </si>
  <si>
    <t>The Finite Element Method for Initial Value Problems: Mathematics and Computations</t>
  </si>
  <si>
    <t>Advances in Robot Design and Intelligent Control: Proceedings of the 25th Conference on Robotics in Alpe-Adria-Danube Region (RAAD16)</t>
  </si>
  <si>
    <t>Advances in Swarm Intelligence: 8th International Conference, ICSI 2017, Fukuoka, Japan, July 27 â€“ August 1, 2017, Proceedings, Part I</t>
  </si>
  <si>
    <t>Interactive Collaborative Learning: Proceedings of the 19th ICL Conference - Volume 2</t>
  </si>
  <si>
    <t>Wind Turbine Aerodynamics and Vorticity-Based Methods: Fundamentals and Recent Applications</t>
  </si>
  <si>
    <t xml:space="preserve"> Recycled Aggregate Concrete Structures</t>
  </si>
  <si>
    <t>Product-Focused Software Process Improvement: 18th International Conference, PROFES 2017, Innsbruck, Austria, November 29â€“December 1, 2017, Proceedings</t>
  </si>
  <si>
    <t>Contemporary Topics in Entomology : Cerambycidae of the World : Biology and Pest Management</t>
  </si>
  <si>
    <t>Reactive Power Control in AC Power Systems: Fundamentals and Current Issues</t>
  </si>
  <si>
    <t xml:space="preserve"> Graph Drawing and Network Visualization: 25th International Symposium, GD 2017, Boston, MA, USA, September 25-27, 2017, Revised Selected Papers</t>
  </si>
  <si>
    <t>Foundation Engineering Analysis and Design</t>
  </si>
  <si>
    <t>Kinetics in materials science and engineering</t>
  </si>
  <si>
    <t xml:space="preserve"> Experimental Approaches of NMR Spectroscopy: Methodology and Application to Life Science and Materials Science</t>
  </si>
  <si>
    <t>Practical machine learning cookbook</t>
  </si>
  <si>
    <t xml:space="preserve"> Introductory Quantum Mechanics: A Traditional Approach Emphasizing Connections with Classical Physics</t>
  </si>
  <si>
    <t xml:space="preserve"> Bio-inspired Computing: Theories and Applications: 12th International Conference, BIC-TA 2017, Harbin, China, December 1â€“3, 2017, Proceedings</t>
  </si>
  <si>
    <t>DK findout! Coding</t>
  </si>
  <si>
    <t>Photon Management Assisted by Surface Waves on Photonic Crystals</t>
  </si>
  <si>
    <t xml:space="preserve">Impact of Ion Implantation on Quantum Dot Heterostructures and Devices </t>
  </si>
  <si>
    <t>Fire performance analysis for buildings : Building fire performance analysis</t>
  </si>
  <si>
    <t>Electrical Wiring Commercial</t>
  </si>
  <si>
    <t>Handbook of Human Factors in Air Transportation Systems</t>
  </si>
  <si>
    <t>Head First Learn to Code: A Learnerâ€™s Guide to Coding and Computational Thinking</t>
  </si>
  <si>
    <t>Protective Coatings: Film Formation and Properties</t>
  </si>
  <si>
    <t>Advances in Swarm Intelligence: 8th International Conference, ICSI 2017, Fukuoka, Japan, July 27 â€“ August 1, 2017, Proceedings, Part II</t>
  </si>
  <si>
    <t>Gear Cutting Tools: Science and Engineering, Second Edition</t>
  </si>
  <si>
    <t>Advances in Artificial Intelligence: From Theory to Practice: 30th International Conference on Industrial Engineering and Other Applications of Applied Intelligent Systems, IEA/AIE 2017, Arras, France, June 27-30, 2017, Proceedings, Part I</t>
  </si>
  <si>
    <t>Constitutive Models for Rubber X: Proceedings of the European Conference on Constitutive Models for Rubbers X</t>
  </si>
  <si>
    <t>Data Mining. Practical Machine Learning Tools and Techniques</t>
  </si>
  <si>
    <t>Software Architecture with Python</t>
  </si>
  <si>
    <t>Universal Access in Humanâ€“Computer Interaction. Human and Technological Environments: 11th International Conference, UAHCI 2017, Held as Part of HCI International 2017, Vancouver, BC, Canada, July 9â€“14, 2017, Proceedings, Part III</t>
  </si>
  <si>
    <t>RoboCup 2016: Robot World Cup XX</t>
  </si>
  <si>
    <t>macOS Programming for Absolute Beginners: Developing Apps Using Swift and Xcode</t>
  </si>
  <si>
    <t>CorelDRAW X8: The Official Guide</t>
  </si>
  <si>
    <t>iOS 11 Swift Programming Cookbook: Solutions and Examples for iOS Apps</t>
  </si>
  <si>
    <t>Smart civil structures</t>
  </si>
  <si>
    <t>Crowd-Powered Mobile Computing and Smart Things</t>
  </si>
  <si>
    <t>Advanced ultrawideband radar: signals, targets, and applications</t>
  </si>
  <si>
    <t>Tuning semiconducting and metallic quantum dots : spectroscopy and dynamics</t>
  </si>
  <si>
    <t>Nanostructured Semiconductors: Amorphization and Thermal Properties</t>
  </si>
  <si>
    <t>Advanced Information Systems Engineering: 29th International Conference, CAiSE 2017, Essen, Germany, June 12-16, 2017, Proceedings</t>
  </si>
  <si>
    <t xml:space="preserve"> Financial Cryptography and Data Security: 21st International Conference, FC 2017, Sliema, Malta, April 3-7, 2017, Revised Selected Papers</t>
  </si>
  <si>
    <t>Reliability Engineering: Theory and Practice</t>
  </si>
  <si>
    <t>Principles of Electromagnetic Waves and Materials, Second Edition</t>
  </si>
  <si>
    <t>Robot Operating System (ROS): The Complete Reference (Volume 2)</t>
  </si>
  <si>
    <t>Non-identifier Based Adaptive Control in Mechatronics: Theory and Application</t>
  </si>
  <si>
    <t xml:space="preserve"> Global Mobile Satellite Communications Applications: For Maritime, Land and Aeronautical Applications Volume 2</t>
  </si>
  <si>
    <t>Computer Vision Systems: 11th International Conference, ICVS 2017, Shenzhen, China, July 10-13, 2017, Revised Selected Papers</t>
  </si>
  <si>
    <t>Engineering Economy</t>
  </si>
  <si>
    <t>Carbon nanomaterials based on graphene nanosheets</t>
  </si>
  <si>
    <t>Introduction to PCM Telemetering Systems, Third Edition</t>
  </si>
  <si>
    <t xml:space="preserve"> Plant-Microbe Interactions in Agro-Ecological Perspectives: Volume 1: Fundamental Mechanisms, Methods and Functions</t>
  </si>
  <si>
    <t>Handbook of Adhesive Technology, Third Edition</t>
  </si>
  <si>
    <t xml:space="preserve"> High-Energy-Density Physics: Foundation of Inertial Fusion and Experimental Astrophysics</t>
  </si>
  <si>
    <t>Ubiquitous Networking: Third International Symposium, UNet 2017, Casablanca, Morocco, May 9-12, 2017, Revised Selected Papers</t>
  </si>
  <si>
    <t>The Handbook of Nanomedicine</t>
  </si>
  <si>
    <t>Oil and Gas Pipelines and Piping Systems. Design, Construction, Management, and Inspection</t>
  </si>
  <si>
    <t xml:space="preserve"> Engineering Applications for New Materials and Technologies </t>
  </si>
  <si>
    <t>Foundations of Pulsed Power Technology</t>
  </si>
  <si>
    <t>Proceedings of SAE-China Congress 2016: Selected Papers</t>
  </si>
  <si>
    <t>JavaScript: Novice to Ninja</t>
  </si>
  <si>
    <t>Semiconductor Lasers: Stability, Instability and Chaos</t>
  </si>
  <si>
    <t>Salesforce CRM - The Definitive Admin Handbook</t>
  </si>
  <si>
    <t>Uncertain Rule-Based Fuzzy Systems: Introduction and New Directions, 2nd Edition</t>
  </si>
  <si>
    <t>Efficient Biometric Indexing and Retrieval Techniques for Large-Scale Systems</t>
  </si>
  <si>
    <t xml:space="preserve"> Challenges of a Rechargeable Magnesium Battery: A Guide to the Viability of this Post Lithium-Ion Battery</t>
  </si>
  <si>
    <t>iPhone</t>
  </si>
  <si>
    <t>Scaling Networks v6 Companion Guide</t>
  </si>
  <si>
    <t>CCNA Cyber Ops SECFND #210-250 Official Cert Guide</t>
  </si>
  <si>
    <t xml:space="preserve"> Advances in Power Systems and Energy Management: ETAEERE-2016</t>
  </si>
  <si>
    <t>Spon's External Works and Landscape Price Book 2018</t>
  </si>
  <si>
    <t>Verilog HDL Design Examples</t>
  </si>
  <si>
    <t>The Semantic Web: 14th International Conference, ESWC 2017, Portoroإ¾, Slovenia, May 28 â€“ June 1, 2017, Proceedings, Part I</t>
  </si>
  <si>
    <t>Image Analysis and Recognition: 14th International Conference, ICIAR 2017, Montreal, QC, Canada, July 5â€“7, 2017, Proceedings</t>
  </si>
  <si>
    <t xml:space="preserve"> Image and Graphics: 9th International Conference, ICIG 2017, Shanghai, China, September 13-15, 2017, Revised Selected Papers, Part III</t>
  </si>
  <si>
    <t>Power Electronics: Circuit Analysis and Design</t>
  </si>
  <si>
    <t xml:space="preserve"> International Conference on Intelligent Computing and Applications: ICICA 2016</t>
  </si>
  <si>
    <t xml:space="preserve"> Decoupling Drupal: A Decoupled Design Approach for Web Applications</t>
  </si>
  <si>
    <t>Nanomedicine for Cancer Therapy: From Chemotherapeutic to Hyperthermia-Based Therapy</t>
  </si>
  <si>
    <t xml:space="preserve"> Continuous Fuzzy Evaluation Methods: A Novel Tool for the Analysis and Decision Making in Football (or Soccer) Matches: A New Innovative Proposal to FIFA &amp; UEFA</t>
  </si>
  <si>
    <t>In situ Combined Electrochemical Techniques for Conducting Polymers</t>
  </si>
  <si>
    <t>Optical Modulation: Advanced Techniques and Applications in Transmission Systems and Networks</t>
  </si>
  <si>
    <t>Android App Development</t>
  </si>
  <si>
    <t>Database Systems for Advanced Applications: 22nd International Conference, DASFAA 2017, Suzhou, China, March 27-30, 2017, Proceedings, Part II</t>
  </si>
  <si>
    <t>C# 7 and .NET Core: Modern Cross-Platform Development</t>
  </si>
  <si>
    <t>Architectural Graphic Standards, Student Edition</t>
  </si>
  <si>
    <t>IPv6 Fundamentals: A Straightforward Approach to Understanding IPv6</t>
  </si>
  <si>
    <t>The visual handbook of building and remodeling : a comprehensive guide to choosing the right materials and systems for every part of your home</t>
  </si>
  <si>
    <t>Robustness in Econometrics</t>
  </si>
  <si>
    <t>Database Systems for Advanced Applications: 22nd International Conference, DASFAA 2017, Suzhou, China, March 27-30, 2017, Proceedings, Part I</t>
  </si>
  <si>
    <t>Advance Compression and Watermarking Technique for Speech Signals</t>
  </si>
  <si>
    <t>Machine Learning for Cyber Physical Systems: Selected papers from the International Conference ML4CPS 2016</t>
  </si>
  <si>
    <t>Pro MySQL NDB Cluster</t>
  </si>
  <si>
    <t>Non-Hydrostatic Free Surface Flows</t>
  </si>
  <si>
    <t>5G Mobile Communications</t>
  </si>
  <si>
    <t>Modeling of Dynamic Systems with Engineering Applications</t>
  </si>
  <si>
    <t>Life in Schools and Classrooms: Past, Present and Future</t>
  </si>
  <si>
    <t>Applications of Fluid Dynamics : Proceedings of ICAFD 2016</t>
  </si>
  <si>
    <t>Robotics, Vision and Control: Fundamental Algorithms In MATLABآ® Second, Completely Revised, Extended And Updated Edition</t>
  </si>
  <si>
    <t>Rough Sets: International Joint Conference, IJCRS 2017, Olsztyn, Poland, July 3â€“7, 2017, Proceedings, Part I</t>
  </si>
  <si>
    <t xml:space="preserve"> Pattern Recognition and Machine Intelligence: 7th International Conference, PReMI 2017, Kolkata, India, December 5-8, 2017, Proceedings</t>
  </si>
  <si>
    <t>Spon's Civil Engineering and Highway Works Price Book 2018</t>
  </si>
  <si>
    <t>Thin-Film Optical Filters, Fifth Edition</t>
  </si>
  <si>
    <t>Postbuckling Behavior of Plates and Shells</t>
  </si>
  <si>
    <t xml:space="preserve"> Proceedings of the 2nd International Symposium on Asia Urban GeoEngineering</t>
  </si>
  <si>
    <t>Organic rankine cycle (ORC) power systems: technologies and applications</t>
  </si>
  <si>
    <t>Nanomaterials Handbook, Second Edition</t>
  </si>
  <si>
    <t>Tradeoff Decisions in System Design</t>
  </si>
  <si>
    <t>Theory and Applications of Models of Computation: 14th Annual Conference, TAMC 2017, Bern, Switzerland, April 20-22, 2017, Proceedings</t>
  </si>
  <si>
    <t>Collaborate Computing: Networking, Applications and Worksharing: 12th International Conference, CollaborateCom 2016, Beijing, China, November 10â€“11, 2016, Proceedings</t>
  </si>
  <si>
    <t>Theory and Technology of Rock Excavation for Civil Engineering</t>
  </si>
  <si>
    <t>Introduction to DevOps with Chocolate, LEGO and Scrum Game</t>
  </si>
  <si>
    <t xml:space="preserve"> Computational Intelligence Techniques in Diagnosis of Brain Diseases</t>
  </si>
  <si>
    <t>Computational Geotechnics: Storage of Energy Carriers</t>
  </si>
  <si>
    <t>Beginning Python: From Novice to Professional</t>
  </si>
  <si>
    <t>Databook of Plasticizers</t>
  </si>
  <si>
    <t>Self-Aware Computing Systems</t>
  </si>
  <si>
    <t>Polymer-Engineered Nanostructures for Advanced Energy Applications</t>
  </si>
  <si>
    <t>Basics of Laser Physics: For Students of Science and Engineering</t>
  </si>
  <si>
    <t>Serious Games and Edutainment Applications : Volume II</t>
  </si>
  <si>
    <t>Evolutionary Multi-Criterion Optimization: 9th International Conference, EMO 2017, Mأ¼nster, Germany, March 19-22, 2017, Proceedings</t>
  </si>
  <si>
    <t xml:space="preserve"> Advances in Structural Integrity: Proceedings of SICE 2016</t>
  </si>
  <si>
    <t>PHP and MySQL for dynamic web sites</t>
  </si>
  <si>
    <t>PHP, MySQL &amp; JavaScript All in One, Sams Teach Yourself (6th Edition)</t>
  </si>
  <si>
    <t>Abnormal Child and Adolescent Psychology: A Developmental Perspective</t>
  </si>
  <si>
    <t>Design Computing and Cognition '16</t>
  </si>
  <si>
    <t>Towards Autonomous Robotic Systems: 18th Annual Conference, TAROS 2017, Guildford, UK, July 19â€“21, 2017, Proceedings</t>
  </si>
  <si>
    <t xml:space="preserve"> Image and Graphics: 9th International Conference, ICIG 2017, Shanghai, China, September 13-15, 2017, Revised Selected Papers, Part I</t>
  </si>
  <si>
    <t>Power Electronics: Advanced Conversion Technologies, Second Edition</t>
  </si>
  <si>
    <t>Lubricant Additives: Chemistry and Applications, Third Edition</t>
  </si>
  <si>
    <t>Handbook of GaN Semiconductor Materials and Devices</t>
  </si>
  <si>
    <t>Scale Space and Variational Methods in Computer Vision: 6th International Conference, SSVM 2017, Kolding, Denmark, June 4-8, 2017, Proceedings</t>
  </si>
  <si>
    <t>FDTD Modeling of EM Field inside Microwave Cavities</t>
  </si>
  <si>
    <t>Understanding Automotive Electronics, Eighth Edition: An Engineering Perspective</t>
  </si>
  <si>
    <t>Biofuels Production and Processing Technology</t>
  </si>
  <si>
    <t>Computer Information Systems and Industrial Management: 16th IFIP TC8 International Conference, CISIM 2017, Bialystok, Poland, June 16-18, 2017, Proceedings</t>
  </si>
  <si>
    <t>Distributed, Ambient and Pervasive Interactions: 5th International Conference, DAPI 2017, Held as Part of HCI International 2017, Vancouver, BC, Canada, July 9â€“14, 2017, Proceedings</t>
  </si>
  <si>
    <t>Advances in Cryptology â€“ CRYPTO 2017: 37th Annual International Cryptology Conference, Santa Barbara, CA, USA, August 20â€“24, 2017, Proceedings, Part III</t>
  </si>
  <si>
    <t>Aphids as Crop Pests</t>
  </si>
  <si>
    <t xml:space="preserve"> Machine Learning and Intelligent Communications: Second International Conference, MLICOM 2017, Weihai, China, August 5-6, 2017, Proceedings, Part I</t>
  </si>
  <si>
    <t>Field and Service Robotics: Results of the 11th International Conference</t>
  </si>
  <si>
    <t xml:space="preserve"> The International Conference on Advanced Machine Learning Technologies and Applications (AMLTA2018)</t>
  </si>
  <si>
    <t>Principles of Mobile Communication</t>
  </si>
  <si>
    <t xml:space="preserve"> Intelligent Computing, Networked Control, and Their Engineering Applications: International Conference on Life System Modeling and Simulation, LSMS 2017 and International Conference on Intelligent Computing for Sustainable Energy and Environment, ICSEE 2017, Nanjing, China, September 22-24, 2017, Proceedings, Part II</t>
  </si>
  <si>
    <t>Space Operations: Contributions from the Global Community</t>
  </si>
  <si>
    <t>Advances in Soft Computing and Machine Learning in Image Processing</t>
  </si>
  <si>
    <t>Stripe Rust</t>
  </si>
  <si>
    <t xml:space="preserve"> Python for the Busy Java Developer: The Language, Syntax, and Ecosystem</t>
  </si>
  <si>
    <t>Recurrent Neural Networks for Short-Term Load Forecasting: An Overview and Comparative Analysis</t>
  </si>
  <si>
    <t>ITF Research Reports Long-life Surfacings for Roads: Field Test Results</t>
  </si>
  <si>
    <t>Computer Organization and Design: The Hardware Software Interface [RISC-V Edition]</t>
  </si>
  <si>
    <t>Tubular Structures XVI : Proceedings of the 16th International Symposium for Tubular Structures (ISTS 2017) December 4-6, 2017, Melbourne, Australia</t>
  </si>
  <si>
    <t>ITIL Intermediate Certification Companion Study Guide: Intermediate ITIL Service Capability Exams</t>
  </si>
  <si>
    <t>Microgrid Dynamics and Control</t>
  </si>
  <si>
    <t>Advanced Applications of Supercritical Fluids in Energy Systems</t>
  </si>
  <si>
    <t>Handbook of Optoelectronics, Second Edition Volume 2: Enabling Technologies</t>
  </si>
  <si>
    <t>Modeling and Using Context: 10th International and Interdisciplinary Conference, CONTEXT 2017, Paris, France, June 20-23, 2017, Proceedings</t>
  </si>
  <si>
    <t>Physical Methods for Materials Characterisation, Third Edition</t>
  </si>
  <si>
    <t>Hybrid Artificial Intelligent Systems: 12th International Conference, HAIS 2017, La Rioja, Spain, June 21-23, 2017, Proceedings</t>
  </si>
  <si>
    <t>Power System Protective Relaying</t>
  </si>
  <si>
    <t xml:space="preserve"> Computer Vision: Second CCF Chinese Conference, CCCV 2017, Tianjin, China, October 11â€“14, 2017, Proceedings, Part III</t>
  </si>
  <si>
    <t>Information Security of Highly Critical Wireless Networks</t>
  </si>
  <si>
    <t>Internet of Things: Building Blocks and Business Models</t>
  </si>
  <si>
    <t xml:space="preserve"> Formulation of Statistical Mechanics Based on Thermal Pure Quantum States</t>
  </si>
  <si>
    <t xml:space="preserve"> Product Lifecycle Management and the Industry of the Future: 14th IFIP WG 5.1 International Conference, PLM 2017, Seville, Spain, July 10-12, 2017, Revised Selected Papers</t>
  </si>
  <si>
    <t xml:space="preserve"> Microsoft Word Secrets: The Why and How of Getting Word to Do What You Want</t>
  </si>
  <si>
    <t>Diffractive Optics and Nanophotonics</t>
  </si>
  <si>
    <t>Human-Computer Interaction. User Interface Design, Development and Multimodality: 19th International Conference, HCI International 2017, Vancouver, BC, Canada, July 9-14, 2017, Proceedings, Part I</t>
  </si>
  <si>
    <t xml:space="preserve"> Electrical Machines and Drives: Fundamentals and Advanced Modelling</t>
  </si>
  <si>
    <t>The Molecular Theory of Adsorption in Porous Solids</t>
  </si>
  <si>
    <t>ICH Quality Guidelines: An Implementation Guide</t>
  </si>
  <si>
    <t>Iridium (III) in Optoelectronic and Photonics Applications</t>
  </si>
  <si>
    <t>Fundamentals of Industrial Electronics</t>
  </si>
  <si>
    <t>Self-powered SoC Platform for Analysis and Prediction of Cardiac Arrhythmias</t>
  </si>
  <si>
    <t xml:space="preserve"> Performance gaps of machines: A process oriented approach</t>
  </si>
  <si>
    <t>Supply Chain Segmentation: Best-in-Class Cases, Practical Insights and Foundations</t>
  </si>
  <si>
    <t>Nanotechnology in Biology and Medicine: Methods, Devices, and Applications, Second Edition</t>
  </si>
  <si>
    <t xml:space="preserve"> Advances in Systems, Control and Automation: ETAEERE-2016</t>
  </si>
  <si>
    <t xml:space="preserve"> Soil Dynamics and Foundation Modeling: Offshore and Earthquake Engineering</t>
  </si>
  <si>
    <t>Advanced Multimedia and Ubiquitous Engineering: MUE/FutureTech 2017</t>
  </si>
  <si>
    <t>Artificial Intelligence and Soft Computing: 16th International Conference, ICAISC 2017, Zakopane, Poland, June 11-15, 2017, Proceedings, Part II</t>
  </si>
  <si>
    <t>Service-Oriented Computing: 15th International Conference, ICSOC 2017, Malaga, Spain, November 13â€“16, 2017, Proceedings</t>
  </si>
  <si>
    <t>Deep Learning. Practical Neural Networks with Java</t>
  </si>
  <si>
    <t>Short-Circuits in AC and DC Systems: ANSI, IEEE, and IEC Standards</t>
  </si>
  <si>
    <t>Cross-Cultural Design: 9th International Conference, CCD 2017, Held as Part of HCI International 2017, Vancouver, BC, Canada, July 9-14, 2017, Proceedings</t>
  </si>
  <si>
    <t>Human-Computer Interaction. Interaction Contexts: 19th International Conference, HCI International 2017, Vancouver, BC, Canada, July 9-14, 2017, Proceedings, Part II</t>
  </si>
  <si>
    <t>Foundations of Intelligent Systems: 23rd International Symposium, ISMIS 2017, Warsaw, Poland, June 26-29, 2017, Proceedings</t>
  </si>
  <si>
    <t>ZnO-Nanocarbon Core-Shell Type Hybrid Quantum Dots</t>
  </si>
  <si>
    <t>Java: A Beginnerâ€™s Guide</t>
  </si>
  <si>
    <t>Principles of information systems</t>
  </si>
  <si>
    <t>Pro JPA 2 in Java EE 8: An In-Depth Guide to Java Persistence APIs</t>
  </si>
  <si>
    <t>Emerging Technologies for Education: First International Symposium, SETE 2016, Held in Conjunction with ICWL 2016, Rome, Italy, October 26-29, 2016, Revised Selected Papers</t>
  </si>
  <si>
    <t xml:space="preserve">Electro-Osmosis of Polymer Solutions: Linear and Nonlinear Behavior </t>
  </si>
  <si>
    <t>Oil and Gas Exploration in Cuba : Geological-Structural Cartography using Potential Fields and Airborne Gamma Spectrometry</t>
  </si>
  <si>
    <t>Stochastic Optimization for Distributed Energy Resources in Smart Grids</t>
  </si>
  <si>
    <t>Prozessorientiertes Bauprojektmanagement: Kurzanleitung Heft 1</t>
  </si>
  <si>
    <t>Structural Hot-Spot Stress Approach to Fatigue Analysis of Welded Components : Designerâ€™s Guide</t>
  </si>
  <si>
    <t>Databases illuminated</t>
  </si>
  <si>
    <t xml:space="preserve"> Pro Power BI Desktop</t>
  </si>
  <si>
    <t>Social Robotics: 9th International Conference, ICSR 2017, Tsukuba, Japan, November 22-24, 2017, Proceedings</t>
  </si>
  <si>
    <t xml:space="preserve"> Advanced Concepts for Intelligent Vision Systems: 18th International Conference, ACIVS 2017, Antwerp, Belgium, September 18-21, 2017, Proceedings</t>
  </si>
  <si>
    <t xml:space="preserve"> Plant-Microbe Interactions in Agro-Ecological Perspectives: Volume 2: Microbial Interactions and Agro-Ecological Impacts</t>
  </si>
  <si>
    <t>Composite Materials Engineering, Volume 1: Fundamentals of Composite Materials</t>
  </si>
  <si>
    <t>Advances in Visual Informatics: 5th International Visual Informatics Conference, IVIC 2017, Bangi, Malaysia, November 28â€“30, 2017, Proceedings</t>
  </si>
  <si>
    <t>Python in a Nutshell: A Desktop Quick Reference</t>
  </si>
  <si>
    <t>On the Move to Meaningful Internet Systems. OTM 2017 Conferences: Confederated International Conferences: CoopIS, C&amp;TC, and ODBASE 2017, Rhodes, Greece, October 23-27, 2017, Proceedings, Part I</t>
  </si>
  <si>
    <t>New Results in Numerical and Experimental Fluid Mechanics XI: Contributions to the 20th STAB/DGLR Symposium Braunschweig, Germany, 2016</t>
  </si>
  <si>
    <t>Green Engineering: Innovation, Entrepreneurship and Design</t>
  </si>
  <si>
    <t>Handbook of petroleum refining</t>
  </si>
  <si>
    <t>Internet of Things, Smart Spaces, and Next Generation Networks and Systems: 17th International Conference, NEW2AN 2017, 10th Conference, ruSMART 2017, Third Workshop NsCC 2017, St. Petersburg, Russia, August 28â€“30, 2017, Proceedings</t>
  </si>
  <si>
    <t xml:space="preserve"> Data Science: Third International Conference of Pioneering Computer Scientists, Engineers and Educators, ICPCSEE 2017, Changsha, China, September 22â€“24, 2017, Proceedings, Part I</t>
  </si>
  <si>
    <t xml:space="preserve"> Risikomanagement: Kurzanleitung Heft 4</t>
  </si>
  <si>
    <t xml:space="preserve"> Nanocrystals from Oriented-Attachment for Energy Applications</t>
  </si>
  <si>
    <t>Carbon Fibre from Lignin</t>
  </si>
  <si>
    <t xml:space="preserve"> Computer Vision: Second CCF Chinese Conference, CCCV 2017, Tianjin, China, October 11â€“14, 2017, Proceedings, Part I</t>
  </si>
  <si>
    <t>Android Cookbook: Problems and Solutions for Android Developers</t>
  </si>
  <si>
    <t>Handbook of Induction Heating, Second Edition</t>
  </si>
  <si>
    <t>Advanced UAV Aerodynamics, Flight Stability and Control: Novel Concepts, Theory and Applications</t>
  </si>
  <si>
    <t>Artificial Intelligence and Soft Computing: 16th International Conference, ICAISC 2017, Zakopane, Poland, June 11-15, 2017, Proceedings, Part I</t>
  </si>
  <si>
    <t>Handbook of Distributed Generation: Electric Power Technologies, Economics and Environmental Impacts</t>
  </si>
  <si>
    <t>Theory of Cryptography: 15th International Conference, TCC 2017, Baltimore, MD, USA, November 12-15, 2017, Proceedings, Part II</t>
  </si>
  <si>
    <t xml:space="preserve">Design of Low Power and Low Area Passive Sigma Delta Modulators for Audio Applications </t>
  </si>
  <si>
    <t>Secure and Privacy-Preserving Data Communication in Internet of Things</t>
  </si>
  <si>
    <t>Radio Resource Management for Mobile Traffic Offloading in Heterogeneous Cellular Networks</t>
  </si>
  <si>
    <t>Building an Intuitive Multimodal Interface for a Smart Home: Hunting the SNARK</t>
  </si>
  <si>
    <t>Bacterial Identification and Drug Susceptibility Patterns in Pregnant and Non Pregnant UTI Patients</t>
  </si>
  <si>
    <t>Quantum Information Theory</t>
  </si>
  <si>
    <t xml:space="preserve"> Predictive Econometrics and Big Data</t>
  </si>
  <si>
    <t>Boundary-Layer Theory</t>
  </si>
  <si>
    <t>Artificial Intelligence and Evolutionary Computations in Engineering Systems: Proceedings of ICAIECES 2016</t>
  </si>
  <si>
    <t>Rules of thumb for petroleum engineers</t>
  </si>
  <si>
    <t xml:space="preserve"> Proceedings of 2017 Chinese Intelligent Systems Conference: Volume II</t>
  </si>
  <si>
    <t>Intelligent Computing Methodologies: 13th International Conference, ICIC 2017, Liverpool, UK, August 7-10, 2017, Proceedings, Part III</t>
  </si>
  <si>
    <t>Resource Management for Energy and Spectrum Harvesting Sensor Networks</t>
  </si>
  <si>
    <t>Infrastructure Monitoring with Spaceborne SAR Sensors</t>
  </si>
  <si>
    <t>Interacting Dark Energy and the Expansion of the Universe</t>
  </si>
  <si>
    <t>Study of the Calcium Regulation Mechanism of TCR Activation Using Nanodisc and NMR Technologies</t>
  </si>
  <si>
    <t>Selected Topics in Photonics</t>
  </si>
  <si>
    <t xml:space="preserve"> Proceedings of 2017 Chinese Intelligent Automation Conference</t>
  </si>
  <si>
    <t>Windows 10 Anniversary Update Bible</t>
  </si>
  <si>
    <t>Coding All-in-One For Dummies</t>
  </si>
  <si>
    <t>Amazon web services for mobile developers : building apps with AWS</t>
  </si>
  <si>
    <t>Design, User Experience, and Usability: Theory, Methodology, and Management: 6th International Conference, DUXU 2017, Held as Part of HCI International 2017, Vancouver, BC, Canada, July 9-14, 2017, Proceedings, Part I</t>
  </si>
  <si>
    <t>Foundations of Elastoplasticity: Subloading Surface Model</t>
  </si>
  <si>
    <t>Morphodynamics of Mediterranean Mixed Sand and Gravel Coasts</t>
  </si>
  <si>
    <t xml:space="preserve"> Thermal Plasma Processing of Ilmenite</t>
  </si>
  <si>
    <t xml:space="preserve"> Redescription Mining</t>
  </si>
  <si>
    <t>Multicriteria and Clustering : Classification Techniques in Agrifood and Environment</t>
  </si>
  <si>
    <t>Organic Radical Polymers: New Avenues in Organic Electronics</t>
  </si>
  <si>
    <t>Nonlinear Systems and Circuits in Internal Combustion Engines: Modeling and Control</t>
  </si>
  <si>
    <t>C++ in One Hour a Day</t>
  </si>
  <si>
    <t>Vernacular and earthen architecture : conservation and sustainability : proceedings of SOStierra2017, 3rd Restapia, 3rd Versus, Valencia, Spain, 14-16 September 2017</t>
  </si>
  <si>
    <t>JavaScript Recipes: A Problem-Solution Approach</t>
  </si>
  <si>
    <t>Spring 5 Recipes: A Problem-Solution Approach</t>
  </si>
  <si>
    <t>Head First Android Development: A Brain-Friendly Guide</t>
  </si>
  <si>
    <t>Learning PHP, MySQL &amp; JavaScript: With jQuery, CSS &amp; HTML5 (Early Release 5th)</t>
  </si>
  <si>
    <t>Windows Server 2016 Inside Out</t>
  </si>
  <si>
    <t>AutoCAD 2018 Beginning and Intermediate</t>
  </si>
  <si>
    <t>Revit 2017 Architecture</t>
  </si>
  <si>
    <t>Building Services Handbook</t>
  </si>
  <si>
    <t xml:space="preserve"> Advances in Applied Strategic Mine Planning</t>
  </si>
  <si>
    <t>Smart Grids: Advanced Technologies and Solutions, Second Edition</t>
  </si>
  <si>
    <t xml:space="preserve"> Plasma Science and Technology for Emerging Economies: An AAAPT Experience</t>
  </si>
  <si>
    <t>Odoo 10 Implementation Cookbook: Explore the capabilities of Odoo and discover all you need to implement it</t>
  </si>
  <si>
    <t>Solved Problems in Electromagnetics</t>
  </si>
  <si>
    <t>CMBEBIH 2017: Proceedings of the International Conference on Medical and Biological Engineering 2017</t>
  </si>
  <si>
    <t>Advances in Electronics, Communication and Computing: ETAEERE-2016</t>
  </si>
  <si>
    <t xml:space="preserve"> Terminmanagement: Kurzanleitung Heft 7</t>
  </si>
  <si>
    <t>Micro and Nanomechanics, Volume 5: Proceedings of the 2017 Annual Conference on Experimental and Applied Mechanics</t>
  </si>
  <si>
    <t>Multi-axis Substructure Testing System for Hybrid Simulation</t>
  </si>
  <si>
    <t>Analyzing Emotion in Spontaneous Speech</t>
  </si>
  <si>
    <t>Electrical Circuits in Biomedical Engineering: Problems with Solutions</t>
  </si>
  <si>
    <t>Theory of Cryptography: 15th International Conference, TCC 2017, Baltimore, MD, USA, November 12-15, 2017, Proceedings, Part I</t>
  </si>
  <si>
    <t>Nanomedicine in Cancer</t>
  </si>
  <si>
    <t>Android Studio 2.3 Development Essentials - Android 7 Edition</t>
  </si>
  <si>
    <t>Intelligent Computing Theories and Application: 13th International Conference, ICIC 2017, Liverpool, UK, August 7-10, 2017, Proceedings, Part I</t>
  </si>
  <si>
    <t>Green, Pervasive, and Cloud Computing: 12th International Conference, GPC 2017, Cetara, Italy, May 11-14, 2017, Proceedings</t>
  </si>
  <si>
    <t xml:space="preserve"> Advanced Computational Methods in Energy, Power, Electric Vehicles, and Their Integration: International Conference on Life System Modeling and Simulation, LSMS 2017 and International Conference on Intelligent Computing for Sustainable Energy and Environment, ICSEE 2017, Nanjing, China, September 22-24, 2017, Proceedings, Part III</t>
  </si>
  <si>
    <t xml:space="preserve"> VLSI Design and Test: 21st International Symposium, VDAT 2017, Roorkee, India, June 29 â€“ July 2, 2017, Revised Selected Papers</t>
  </si>
  <si>
    <t>TV White Space Communications and Networks</t>
  </si>
  <si>
    <t>Proceedings of the 3rd Pan American Materials Congress</t>
  </si>
  <si>
    <t xml:space="preserve"> Back to the Future: Using Marketing Basics to Provide Customer Value: Proceedings of the 2017 Academy of Marketing Science (AMS) Annual Conference</t>
  </si>
  <si>
    <t>Fading and Shadowing in Wireless Systems</t>
  </si>
  <si>
    <t>Intelligent Information and Database Systems: 9th Asian Conference, ACIIDS 2017, Kanazawa, Japan, April 3-5, 2017, Proceedings, Part I</t>
  </si>
  <si>
    <t>TMS 2017 146th Annual Meeting &amp; Exhibition Supplemental Proceedings</t>
  </si>
  <si>
    <t>Mixed Convection in Fluid Superposed Porous Layers</t>
  </si>
  <si>
    <t>A Little Book about BIG Chemistry: The Story of Man-Made Polymers</t>
  </si>
  <si>
    <t>Flow Boiling in Expanding Microchannels</t>
  </si>
  <si>
    <t>Well-Organized Inorganic Nanowire Films: Assemblies and Functionalities</t>
  </si>
  <si>
    <t>Facial Kinship Verification: A Machine Learning Approach</t>
  </si>
  <si>
    <t>JavaScript: Moving to ES2015</t>
  </si>
  <si>
    <t>The Finite Element Method for Boundary Value Problems: Mathematics and Computations</t>
  </si>
  <si>
    <t>Advance Elements of Optoisolation Circuits: Nonlinearity Applications in Engineering</t>
  </si>
  <si>
    <t>Intelligent Information and Database Systems: 9th Asian Conference, ACIIDS 2017, Kanazawa, Japan, April 3â€“5, 2017, Proceedings, Part II</t>
  </si>
  <si>
    <t>Learning Web-based Virtual Reality: Build and Deploy Web-based Virtual Reality Technology</t>
  </si>
  <si>
    <t>Optimisation of ZnO Thin Films: Implants, Properties, and Device Fabrication</t>
  </si>
  <si>
    <t>Fast Electrochemical Impedance Spectroscopy : As a Statistical Condition Monitoring Tool</t>
  </si>
  <si>
    <t>C++ Templates: The Complete Guide</t>
  </si>
  <si>
    <t>MCSA 70-741 Cert Guide: Networking with Windows Server 2016</t>
  </si>
  <si>
    <t>Computer Networking Problems and Solutions: An innovative approach to building resilient, modern networks</t>
  </si>
  <si>
    <t>Complex Networks &amp; Their Applications V: Proceedings of  the 5th International Workshop on Complex Networks and their Applications (COMPLEX NETWORKS 2016)</t>
  </si>
  <si>
    <t>Fullstack React: The Complete Guide to ReactJS and Friends</t>
  </si>
  <si>
    <t>Applied Strength of Materials, Sixth Edition SI Units Version</t>
  </si>
  <si>
    <t>Reinforced Concrete Design to Eurocode 2</t>
  </si>
  <si>
    <t>Biocatalysis and Nanotechnology</t>
  </si>
  <si>
    <t>Information Science and Applications 2017: ICISA 2017</t>
  </si>
  <si>
    <t>Design and Control of Highly Conductive Single-Molecule Junctions: A Focus on the Metalâ€“Molecule Interface</t>
  </si>
  <si>
    <t>WordPress All-in-One For Dummies</t>
  </si>
  <si>
    <t>Spon's Architects' and Builders' Price Book 2018</t>
  </si>
  <si>
    <t>Polymer Processing 2E: Principles and Modeling</t>
  </si>
  <si>
    <t>Advances in Knowledge Discovery and Data Mining: 21st Pacific-Asia Conference, PAKDD 2017, Jeju, South Korea, May 23-26, 2017, Proceedings, Part I</t>
  </si>
  <si>
    <t>Intelligent Computing Theories and Application: 13th International Conference, ICIC 2017, Liverpool, UK, August 7-10, 2017, Proceedings, Part II</t>
  </si>
  <si>
    <t>Spon's Mechanical and Electrical Services Price Book 2018</t>
  </si>
  <si>
    <t>Electrical Circuit Theory and Technology, 6th ed</t>
  </si>
  <si>
    <t>Electrical Circuit Theory and Technology</t>
  </si>
  <si>
    <t>Fibre Optic Communication: Key Devices</t>
  </si>
  <si>
    <t>Computational Intelligence in Data Mining: Proceedings of the International Conference on CIDM, 10-11 December 2016</t>
  </si>
  <si>
    <t>CompTIA Security+ SY0-501 Cert Guide</t>
  </si>
  <si>
    <t>Project management a systems approach to planning, scheduling, and controlling</t>
  </si>
  <si>
    <t>CCNA Data Center DCICT 200-155 Official Cert Guide</t>
  </si>
  <si>
    <t>Handbook of Machine and Computer Vision: The Guide for Developers and Users</t>
  </si>
  <si>
    <t>Pro Spring 5: An In-Depth Guide to the Spring Framework and Its Tools</t>
  </si>
  <si>
    <t>Information and Communication Technologies for Development: 14th IFIP WG 9.4 International Conference on Social Implications of Computers in Developing Countries, ICT4D 2017, Yogyakarta, Indonesia, May 22-24, 2017, Proceedings</t>
  </si>
  <si>
    <t xml:space="preserve"> Security, Privacy, and Anonymity in Computation, Communication, and Storage: SpaCCS 2017 International Workshops, Guangzhou, China, December 12-15, 2017, Proceedings</t>
  </si>
  <si>
    <t>Advances on P2P, Parallel, Grid, Cloud and Internet Computing: Proceedings of the 12th International Conference on P2P, Parallel, Grid, Cloud and Internet Computing (3PGCIC-2017)</t>
  </si>
  <si>
    <t>2016 International Symposium on Experimental Robotics</t>
  </si>
  <si>
    <t>Advances in Knowledge Discovery and Data Mining: 21st Pacific-Asia Conference, PAKDD 2017, Jeju, South Korea, May 23-26, 2017, Proceedings, Part II</t>
  </si>
  <si>
    <t>Sustainable Machining</t>
  </si>
  <si>
    <t>Engineering of Biomaterials</t>
  </si>
  <si>
    <t xml:space="preserve"> AI Injected e-Learning: The Future of Online Education</t>
  </si>
  <si>
    <t>Sensory Motor and Behavioral Research in Space</t>
  </si>
  <si>
    <t xml:space="preserve"> Application of Wavelets in Speech Processing</t>
  </si>
  <si>
    <t xml:space="preserve"> Analytical Modelling of Breakdown Effect in Graphene Nanoribbon Field Effect Transistor</t>
  </si>
  <si>
    <t>JavaScript: Object-Oriented Programming</t>
  </si>
  <si>
    <t>Astroparticle Physics: Theory and Phenomenology</t>
  </si>
  <si>
    <t>Energiespeicher â€“ Bedarf, Technologien, Integration</t>
  </si>
  <si>
    <t>Ubiquitous Computing and Ambient Intelligence: 11th International Conference, UCAmI 2017, Philadelphia, PA, USA, November 7â€“10, 2017, Proceedings</t>
  </si>
  <si>
    <t>Professional Visual Studio 2017</t>
  </si>
  <si>
    <t>C# 7.0 All-in-One For Dummies</t>
  </si>
  <si>
    <t>Polymer and Biopolymer Brushes: for Materials Science and Biotechnology</t>
  </si>
  <si>
    <t>Electronics: A Systems Approach</t>
  </si>
  <si>
    <t>Visual Pattern Discovery and Recognition</t>
  </si>
  <si>
    <t>Art, Design and Technology: Collaboration and Implementation</t>
  </si>
  <si>
    <t xml:space="preserve"> A Fresh View on the Outer Space Treaty</t>
  </si>
  <si>
    <t>Handbook of Plasticizers</t>
  </si>
  <si>
    <t>New Perspectives HTML5 and CSS3: Comprehensive</t>
  </si>
  <si>
    <t>Characterization of Minerals, Metals, and Materials 2017</t>
  </si>
  <si>
    <t>CompTIA Security+ Certification Study Guide</t>
  </si>
  <si>
    <t>Pattern Recognition and Big Data</t>
  </si>
  <si>
    <t>Fractional Order Control and Synchronization of Chaotic Systems</t>
  </si>
  <si>
    <t>Geometric Science of Information: Third International Conference, GSI 2017, Paris, France, November 7-9, 2017, Proceedings</t>
  </si>
  <si>
    <t>Cloud Computing and Security: Third International Conference, ICCCS 2017, Nanjing, China, June 16-18, 2017, Revised Selected Papers, Part II</t>
  </si>
  <si>
    <t>Understanding, Measuring, and Improving Overall Equipment Effectiveness: How to Use OEE to Drive Significant Process Improvement</t>
  </si>
  <si>
    <t xml:space="preserve"> Emergence of Communication in Socio-Biological Networks</t>
  </si>
  <si>
    <t>Notes on the Ellipsoidal Function</t>
  </si>
  <si>
    <t>Report of the Workshop Predictive Theoretical, Computational and Experimental Approaches for Additive Manufacturing (WAM 2016)</t>
  </si>
  <si>
    <t>Manifestations of Dark Matter and Variations of the Fundamental Constants in Atoms and Astrophysical Phenomena</t>
  </si>
  <si>
    <t>Study of Electronic Properties of 122 Iron Pnictide Through Structural, Carrier-Doping, and Impurity-Scattering Effects</t>
  </si>
  <si>
    <t>Advances and Trends in Engineering Sciences and Technologies II: Proceedings of the 2nd International Conference on Engineering Sciences and ... Tatranskأ© Matliare, Slovak Republic</t>
  </si>
  <si>
    <t>Trends in Advanced Intelligent Control, Optimization and Automation: Proceedings of KKA 2017â€”The 19th Polish Control Conference, Krakأ³w, Poland, June 18â€“21, 2017</t>
  </si>
  <si>
    <t>Pro Tableau: A Step-by-Step Guide</t>
  </si>
  <si>
    <t>Current Developments in Biotechnology and Bioengineering. Production, Isolation and Purification of Industrial Products</t>
  </si>
  <si>
    <t>MINIMUM DESIGN LOADS AND ASSOCIATED CRITERIA FOR BUILDINGS AND OTHER STRUCTURES (7-16)</t>
  </si>
  <si>
    <t>Electrical Power Unit Commitment: Deterministic and Two-Stage Stochastic Programming Models and Algorithms</t>
  </si>
  <si>
    <t>Edge Detection Methods Based on Generalized Type-2 Fuzzy Logic</t>
  </si>
  <si>
    <t xml:space="preserve"> Multifunctional Molecular Magnets Based on Octacyanidometalates</t>
  </si>
  <si>
    <t xml:space="preserve">Silica-coated Magnetic Nanoparticles: An Insight into Targeted Drug Delivery and Toxicology </t>
  </si>
  <si>
    <t xml:space="preserve"> Models of Thermochemical Heat Storage</t>
  </si>
  <si>
    <t>Handbook of Big Data Technologies</t>
  </si>
  <si>
    <t>Advances in Intelligent Systems and Interactive Applications: Proceedings of the 2nd International Conference on Intelligent and Interactive Systems and Applications (IISA2017)</t>
  </si>
  <si>
    <t>Understanding Acoustics: An Experimentalistâ€™s View of Acoustics and Vibration</t>
  </si>
  <si>
    <t>Neural Information Processing: 24th International Conference, ICONIP 2017, Guangzhou, China, November 14â€“18, 2017, Proceedings, Part IV</t>
  </si>
  <si>
    <t>Introduction to Web Interaction Design: With HTML and CSS</t>
  </si>
  <si>
    <t>Hydrostatic Testing, Corrosion, and Microbiologically Influenced Corrosion: A Field Manual for Control and Prevention</t>
  </si>
  <si>
    <t xml:space="preserve"> Microsoft Computer Vision APIs Distilled : Getting Started with Cognitive Services</t>
  </si>
  <si>
    <t>Speech Recognition Using Articulatory and Excitation Source Features</t>
  </si>
  <si>
    <t>Sex Robots: The Future of Desire</t>
  </si>
  <si>
    <t>Construction and Reactivity of Pt-Based Bi-component Catalytic Systems</t>
  </si>
  <si>
    <t xml:space="preserve"> Hacking Health: How to Make Money and Save Lives in the HealthTech World</t>
  </si>
  <si>
    <t>Digital Audio Watermarking: Fundamentals, Techniques and Challenges</t>
  </si>
  <si>
    <t>Nature-Inspired Design of Hybrid Intelligent Systems</t>
  </si>
  <si>
    <t>Fluid Dynamics: Theory, Computation, and Numerical Simulation</t>
  </si>
  <si>
    <t>Applications of Evolutionary Computation: 20th European Conference, EvoApplications 2017, Amsterdam, The Netherlands, April 19-21, 2017, Proceedings, Part I</t>
  </si>
  <si>
    <t>ROBOT 2017: Third Iberian Robotics Conference: Volume 1</t>
  </si>
  <si>
    <t xml:space="preserve"> Information Security Practice and Experience: 13th International Conference, ISPEC 2017, Melbourne, VIC, Australia, December 13â€“15, 2017, Proceedings</t>
  </si>
  <si>
    <t>Challenges in Mechanics of Time Dependent Materials, Volume 2: Proceedings of the 2017 Annual Conference on Experimental and Applied Mechanics</t>
  </si>
  <si>
    <t>Research into Design for Communities, Volume 2: Proceedings of ICoRD 2017</t>
  </si>
  <si>
    <t>E-Commerce 2017</t>
  </si>
  <si>
    <t>Neural Information Processing: 24th International Conference, ICONIP 2017, Guangzhou, China, November 14â€“18, 2017, Proceedings, Part VI</t>
  </si>
  <si>
    <t>Wireless Algorithms, Systems, and Applications: 12th International Conference, WASA 2017, Guilin, China, June 19-21, 2017, Proceedings</t>
  </si>
  <si>
    <t>Digital Signal Processing with Matlab Examples, Volume 2: Decomposition, Recovery, Data-Based Actions</t>
  </si>
  <si>
    <t>Stochastic Optimal Control in Infinite Dimension: Dynamic Programming and HJB Equations</t>
  </si>
  <si>
    <t>Learn FileMaker Pro 16: The Comprehensive Guide to Building Custom Databases</t>
  </si>
  <si>
    <t xml:space="preserve"> Creep and Hygrothermal Effects in Concrete Structures</t>
  </si>
  <si>
    <t>Experimental Vibration Analysis for Civil Structures: Testing, Sensing, Monitoring, and Control</t>
  </si>
  <si>
    <t>Genetic Algorithm Essentials</t>
  </si>
  <si>
    <t xml:space="preserve"> Ethics and Civil Drones: European Policies and Proposals for the Industry</t>
  </si>
  <si>
    <t>Next Generation Spin Torque Memories</t>
  </si>
  <si>
    <t>Advanced Persistent Training : Take Your Security Awareness Program to the Next Level</t>
  </si>
  <si>
    <t>Thermal-Hydraulic Analysis of Nuclear Reactors</t>
  </si>
  <si>
    <t>A Foundation in Digital Communication</t>
  </si>
  <si>
    <t>Complex Magnetic Nanostructures: Synthesis, Assembly and Applications</t>
  </si>
  <si>
    <t>Visual C# and Databases: A Step-By-Step Database Programming Tutorial</t>
  </si>
  <si>
    <t>Neural Information Processing: 24th International Conference, ICONIP 2017, Guangzhou, China, November 14-18, 2017, Proceedings, Part II</t>
  </si>
  <si>
    <t>The Illustrated Network: How TCP/IP Works in a Modern Network</t>
  </si>
  <si>
    <t>Introduction to Aerospace Engineering with a Flight Test Perspective</t>
  </si>
  <si>
    <t>The Use Case and Smart Grid Architecture Model Approach: The IEC 62559-2 Use Case Template and the SGAM applied in various domains</t>
  </si>
  <si>
    <t>Massive MIMO in 5G Networks: Selected Applications</t>
  </si>
  <si>
    <t>Bending Behavior of Thermoplastic Composite Sheets: Viscoelasticity and Temperature Dependency in the Draping Process</t>
  </si>
  <si>
    <t>Dual-Polarization Two-Port Fiber-Optic Gyroscope</t>
  </si>
  <si>
    <t xml:space="preserve"> Controlled Synthesis and Scanning Tunneling Microscopy Study of Graphene and Graphene-Based Heterostructures</t>
  </si>
  <si>
    <t xml:space="preserve"> Study on Fabrication and Performance of Metal-Supported Solid Oxide Fuel Cells</t>
  </si>
  <si>
    <t>Compilation for Secure Multi-party Computation</t>
  </si>
  <si>
    <t xml:space="preserve"> Contactless VLSI Measurement and Testing Techniques</t>
  </si>
  <si>
    <t>Neural Information Processing: 24th International Conference, ICONIP 2017, Guangzhou, China, November 14â€“18, 2017, Proceedings, Part V</t>
  </si>
  <si>
    <t>Digital Marketplaces Unleashed</t>
  </si>
  <si>
    <t>Mastering System Center Configuration Manager</t>
  </si>
  <si>
    <t>Neural Information Processing: 24th International Conference, ICONIP 2017, Guangzhou, China, November 14-18, 2017, Proceedings, Part I</t>
  </si>
  <si>
    <t>Neural Information Processing: 24th International Conference, ICONIP 2017, Guangzhou, China, November 14-18, 2017, Proceedings, Part III</t>
  </si>
  <si>
    <t>Python Programming: An In-Depth Guide Into The Essentials Of Python Programming</t>
  </si>
  <si>
    <t>High Performance Natural Fiber-Nanoclay Reinforced Cement Nanocomposites</t>
  </si>
  <si>
    <t>Fuel Arc Furnace (FAF) for Effective Scrap Melting: From EAF to FAF</t>
  </si>
  <si>
    <t xml:space="preserve"> Nano-Publics : Communicating Nanotechnology Applications, Risks, and Regulations</t>
  </si>
  <si>
    <t xml:space="preserve"> Machine-learning Techniques in Economics: New Tools for Predicting Economic Growth</t>
  </si>
  <si>
    <t xml:space="preserve"> Advanced Optical and Wireless Communications Systems</t>
  </si>
  <si>
    <t>Proceedings of The 20th Pacific Basin Nuclear Conference: Volume 3</t>
  </si>
  <si>
    <t>Introduction to Game Design, Prototyping, and Development: From Concept to Playable Game with Unity and C#</t>
  </si>
  <si>
    <t>Theory of Knowledge: Structures and Processes</t>
  </si>
  <si>
    <t>Wave propagation in materials and structures</t>
  </si>
  <si>
    <t xml:space="preserve"> Internet-of-Things (IoT) Systems: Architectures, Algorithms, Methodologies</t>
  </si>
  <si>
    <t xml:space="preserve"> Polymer Brush Films with Varied Grafting and Cross-Linking Density via SI-ATRP: Analysis of the Mechanical Properties by AFM</t>
  </si>
  <si>
    <t xml:space="preserve"> Impact of Occupants' Behaviour on Zero-Energy Buildings</t>
  </si>
  <si>
    <t xml:space="preserve"> Electricity-based Fuels</t>
  </si>
  <si>
    <t>Medical Image Understanding and Analysis: 21st Annual Conference, MIUA 2017, Edinburgh, UK, July 11â€“13, 2017, Proceedings</t>
  </si>
  <si>
    <t>Advances in Biomaterials for Biomedical Applications</t>
  </si>
  <si>
    <t>Toward Brain-Computer Interaction in Paralysis: A New Approach Based on Visual Evoked Potentials and Depth-of-Field</t>
  </si>
  <si>
    <t>A Primer on Process Mining: Practical Skills with Python and Graphviz</t>
  </si>
  <si>
    <t>Green Symbiotic Cloud Communications</t>
  </si>
  <si>
    <t>Mobility Management in LTE Heterogeneous Networks</t>
  </si>
  <si>
    <t>Investment Strategy in Heating and CHP : Mathematical Models</t>
  </si>
  <si>
    <t>Wind Driven Doubly Fed Induction Generator: Grid Synchronization and Control</t>
  </si>
  <si>
    <t xml:space="preserve"> Re-activation of Vacant Retail Spaces: Strategies, Policies and Guidelines</t>
  </si>
  <si>
    <t>Advanced Nanomaterials in Biomedical, Sensor and Energy Applications</t>
  </si>
  <si>
    <t>macOS Support Essentials 10.12</t>
  </si>
  <si>
    <t>Java All-in-One for Dummies</t>
  </si>
  <si>
    <t>CCNA Data Center DCICN 200-150 Official Cert Guide</t>
  </si>
  <si>
    <t>Mediterranean Green Buildings &amp;amp; Renewable Energy: Selected Papers from the World Renewable Energy Network's Med Green Forum</t>
  </si>
  <si>
    <t>Advances in Manufacturing</t>
  </si>
  <si>
    <t>Electromagnetic Wave Propagation, Radiation, and Scattering: From Fundamentals to Applications (IEEE Press Series on Electromagnetic Wave Theory)</t>
  </si>
  <si>
    <t>Mass Spectrometry: A Textbook</t>
  </si>
  <si>
    <t>The Structural Integrity of Carbon Fiber Composites: Fifty Years of Progress and Achievement of the Science, Development, and Applications</t>
  </si>
  <si>
    <t>Cartilage Regeneration</t>
  </si>
  <si>
    <t xml:space="preserve"> Ensembles of Type 2 Fuzzy Neural Models and Their Optimization with Bio-Inspired Algorithms for Time Series Prediction</t>
  </si>
  <si>
    <t>Mobility Engineering : Proceedings of CAETS 2015 Convocation on Pathways to Sustainability</t>
  </si>
  <si>
    <t xml:space="preserve"> Data-Driven Process Discovery and Analysis: 6th IFIP WG 2.6 International Symposium, SIMPDA 2016, Graz, Austria, December 15-16, 2016, Revised Selected Papers</t>
  </si>
  <si>
    <t>Structural Health Monitoring &amp;amp; Damage Detection, Volume 7: Proceedings of the 35th IMAC, A Conference and Exposition on Structural Dynamics 2017</t>
  </si>
  <si>
    <t>Vehicular Ad-Hoc Networks for Smart Cities: Second International Workshop, 2016</t>
  </si>
  <si>
    <t>Nuclear engineering handbook</t>
  </si>
  <si>
    <t>Biomedical Engineering Dictionary of Technical Terms and Phrases: English to Arabic and Arabic to English</t>
  </si>
  <si>
    <t>Sensors, Algorithms and Applications for Structural Health Monitoring: IIW Seminar on SHM, 2015</t>
  </si>
  <si>
    <t xml:space="preserve"> Biomimetics Through Nanoelectronics: Development of Three Dimensional Macroporous Nanoelectronics for Building Smart Materials, Cyborg Tissues and Injectable Biomedical Electronics</t>
  </si>
  <si>
    <t xml:space="preserve"> Applications of Cognitive Computing Systems and IBM Watson : 8th IBM Collaborative Academia Research Exchange</t>
  </si>
  <si>
    <t>Theory of Differential Equations in Engineering and Mechanics</t>
  </si>
  <si>
    <t>Convection in Porous Media</t>
  </si>
  <si>
    <t>Proceedings of The 20th Pacific Basin Nuclear Conference: Volume 1</t>
  </si>
  <si>
    <t>A Concise Introduction to Hypercomplex Fractals</t>
  </si>
  <si>
    <t xml:space="preserve"> Failure-Modes-Based Software Reading</t>
  </si>
  <si>
    <t>Hydrogen Generation from Ethanol using Plasma Reforming Technology</t>
  </si>
  <si>
    <t>Acoustics of the Seabed as a Poroelastic Medium</t>
  </si>
  <si>
    <t>Comprehensive Energy Management â€“ Eco Routing &amp;amp; Velocity Profiles</t>
  </si>
  <si>
    <t>Mathematical Methods of Classical Physics</t>
  </si>
  <si>
    <t>Anaerobic Technology in Pulp and Paper Industry</t>
  </si>
  <si>
    <t xml:space="preserve"> The Rotating Beam Problem in Helicopter Dynamics</t>
  </si>
  <si>
    <t>Programming Languages and Systems: 26th European Symposium on Programming, ESOP 2017, Held as Part of the European Joint Conferences on Theory and Practice of Software, ETAPS 2017, Uppsala, Sweden, April 22â€“29, 2017, Proceedings</t>
  </si>
  <si>
    <t>Linux: Powerful Server Administration</t>
  </si>
  <si>
    <t>Vehicle Dynamics: Theory and Application</t>
  </si>
  <si>
    <t>9789811021664</t>
  </si>
  <si>
    <t>9781484212257</t>
  </si>
  <si>
    <t>9781484227060</t>
  </si>
  <si>
    <t>9783319483016</t>
  </si>
  <si>
    <t>9783319670829</t>
  </si>
  <si>
    <t>9783319677705</t>
  </si>
  <si>
    <t>9783319524481</t>
  </si>
  <si>
    <t>9781138553675</t>
  </si>
  <si>
    <t>9783319635514</t>
  </si>
  <si>
    <t>9781466585102</t>
  </si>
  <si>
    <t>9783662466568</t>
  </si>
  <si>
    <t>9780128008836</t>
  </si>
  <si>
    <t>9783319404295</t>
  </si>
  <si>
    <t>9783319506470</t>
  </si>
  <si>
    <t>9783319509884</t>
  </si>
  <si>
    <t>9783319668475</t>
  </si>
  <si>
    <t>9789811038235</t>
  </si>
  <si>
    <t>9783319695136</t>
  </si>
  <si>
    <t>9781498782043</t>
  </si>
  <si>
    <t>9789811031861</t>
  </si>
  <si>
    <t>9789402408911</t>
  </si>
  <si>
    <t>9781138077478</t>
  </si>
  <si>
    <t>9781484231494</t>
  </si>
  <si>
    <t>9780791861264</t>
  </si>
  <si>
    <t>9783319307275</t>
  </si>
  <si>
    <t>9783319444499</t>
  </si>
  <si>
    <t>9783319513270</t>
  </si>
  <si>
    <t>9789811034176</t>
  </si>
  <si>
    <t>9789811066825</t>
  </si>
  <si>
    <t>9781420091137</t>
  </si>
  <si>
    <t>9783319540474</t>
  </si>
  <si>
    <t>9783319704517</t>
  </si>
  <si>
    <t>9783319722085</t>
  </si>
  <si>
    <t>9789811033339</t>
  </si>
  <si>
    <t>9781484228807</t>
  </si>
  <si>
    <t>9781484232668</t>
  </si>
  <si>
    <t>9783319537559</t>
  </si>
  <si>
    <t>9781680502213</t>
  </si>
  <si>
    <t>9783319488073</t>
  </si>
  <si>
    <t>9783319489469</t>
  </si>
  <si>
    <t>9783319676593</t>
  </si>
  <si>
    <t>9783319637952</t>
  </si>
  <si>
    <t>9780791860441</t>
  </si>
  <si>
    <t>9781484227459</t>
  </si>
  <si>
    <t>9783319540801</t>
  </si>
  <si>
    <t>9783319683904</t>
  </si>
  <si>
    <t>9781509304677</t>
  </si>
  <si>
    <t>9783319687582</t>
  </si>
  <si>
    <t>9783319612751</t>
  </si>
  <si>
    <t>9789811033872</t>
  </si>
  <si>
    <t>9783319664132</t>
  </si>
  <si>
    <t>9781484222102</t>
  </si>
  <si>
    <t>9783319537207</t>
  </si>
  <si>
    <t>9783319569635</t>
  </si>
  <si>
    <t>9783319688039</t>
  </si>
  <si>
    <t>9789811035173</t>
  </si>
  <si>
    <t>9780073385891</t>
  </si>
  <si>
    <t>9780128045671</t>
  </si>
  <si>
    <t>9781259696534</t>
  </si>
  <si>
    <t>9781545146262</t>
  </si>
  <si>
    <t>9783319542911</t>
  </si>
  <si>
    <t>9783319741406</t>
  </si>
  <si>
    <t>9789402410464</t>
  </si>
  <si>
    <t>9783319698670</t>
  </si>
  <si>
    <t>9781484231197</t>
  </si>
  <si>
    <t>9780128104330</t>
  </si>
  <si>
    <t>9783319502854</t>
  </si>
  <si>
    <t>9783319628332</t>
  </si>
  <si>
    <t>9783319672137</t>
  </si>
  <si>
    <t>9781138569638</t>
  </si>
  <si>
    <t>9781484233054</t>
  </si>
  <si>
    <t>9783319652016</t>
  </si>
  <si>
    <t>9783319673912</t>
  </si>
  <si>
    <t>9781491987650</t>
  </si>
  <si>
    <t>9781545499443</t>
  </si>
  <si>
    <t>9783319489971</t>
  </si>
  <si>
    <t>9783319025780</t>
  </si>
  <si>
    <t>9783319699738</t>
  </si>
  <si>
    <t>9781119386797</t>
  </si>
  <si>
    <t>9781138032675</t>
  </si>
  <si>
    <t>9783319731490</t>
  </si>
  <si>
    <t>9789811030222</t>
  </si>
  <si>
    <t>9780134177298</t>
  </si>
  <si>
    <t>9781138036284</t>
  </si>
  <si>
    <t>9781137561084</t>
  </si>
  <si>
    <t>9783319473512</t>
  </si>
  <si>
    <t>9783319640532</t>
  </si>
  <si>
    <t>9789811030741</t>
  </si>
  <si>
    <t>9781484231104</t>
  </si>
  <si>
    <t>9781484231760</t>
  </si>
  <si>
    <t>9783319697505</t>
  </si>
  <si>
    <t>9783319698137</t>
  </si>
  <si>
    <t>9780128053683</t>
  </si>
  <si>
    <t>9781484229187</t>
  </si>
  <si>
    <t>9781907975332</t>
  </si>
  <si>
    <t>9783319493367</t>
  </si>
  <si>
    <t>9783319579658</t>
  </si>
  <si>
    <t>9789811066344</t>
  </si>
  <si>
    <t>9783319565989</t>
  </si>
  <si>
    <t>9783319704814</t>
  </si>
  <si>
    <t>9783319269306</t>
  </si>
  <si>
    <t>9789814745123</t>
  </si>
  <si>
    <t>9781484225288</t>
  </si>
  <si>
    <t>9783319587202</t>
  </si>
  <si>
    <t>9783319696317</t>
  </si>
  <si>
    <t>9783319698793</t>
  </si>
  <si>
    <t>9789811034787</t>
  </si>
  <si>
    <t>9789811039959</t>
  </si>
  <si>
    <t>9781484226766</t>
  </si>
  <si>
    <t>9781498783675</t>
  </si>
  <si>
    <t>9781975924584</t>
  </si>
  <si>
    <t>9783319474991</t>
  </si>
  <si>
    <t>9783319489858</t>
  </si>
  <si>
    <t>9789811066979</t>
  </si>
  <si>
    <t>9783319532394</t>
  </si>
  <si>
    <t>9783319684291</t>
  </si>
  <si>
    <t>9780134777566</t>
  </si>
  <si>
    <t>9781484224656</t>
  </si>
  <si>
    <t>9781484234402</t>
  </si>
  <si>
    <t>9781681731537</t>
  </si>
  <si>
    <t>9783319527444</t>
  </si>
  <si>
    <t>9783319531052</t>
  </si>
  <si>
    <t>9783319700571</t>
  </si>
  <si>
    <t>9783319709925</t>
  </si>
  <si>
    <t>9789811028625</t>
  </si>
  <si>
    <t>9789811071249</t>
  </si>
  <si>
    <t>9783319556321</t>
  </si>
  <si>
    <t>9783319648637</t>
  </si>
  <si>
    <t>9781484227954</t>
  </si>
  <si>
    <t>9783319683119</t>
  </si>
  <si>
    <t>9789811034053</t>
  </si>
  <si>
    <t>9789811067655</t>
  </si>
  <si>
    <t>9783319555614</t>
  </si>
  <si>
    <t>9789811040825</t>
  </si>
  <si>
    <t>9783319655208</t>
  </si>
  <si>
    <t>9781466556201</t>
  </si>
  <si>
    <t>9781498799133</t>
  </si>
  <si>
    <t>9781680453843</t>
  </si>
  <si>
    <t>9783319694368</t>
  </si>
  <si>
    <t>9789811018923</t>
  </si>
  <si>
    <t>9789811068195</t>
  </si>
  <si>
    <t>9781138304642</t>
  </si>
  <si>
    <t>9781484225820</t>
  </si>
  <si>
    <t>9789811022265</t>
  </si>
  <si>
    <t>9789811033391</t>
  </si>
  <si>
    <t>9789811046629</t>
  </si>
  <si>
    <t>9783319474519</t>
  </si>
  <si>
    <t>9780789758804</t>
  </si>
  <si>
    <t>9781484226063</t>
  </si>
  <si>
    <t>9789811065378</t>
  </si>
  <si>
    <t>9781491999226</t>
  </si>
  <si>
    <t>9783319514321</t>
  </si>
  <si>
    <t>9783319488981</t>
  </si>
  <si>
    <t>9783319522180</t>
  </si>
  <si>
    <t>9783319623061</t>
  </si>
  <si>
    <t>9783319714882</t>
  </si>
  <si>
    <t>9781138031814</t>
  </si>
  <si>
    <t>9781138634220</t>
  </si>
  <si>
    <t>9783319690582</t>
  </si>
  <si>
    <t>9781138035744</t>
  </si>
  <si>
    <t>9781493967322</t>
  </si>
  <si>
    <t>9781498762465</t>
  </si>
  <si>
    <t>9783319576923</t>
  </si>
  <si>
    <t>9783319678696</t>
  </si>
  <si>
    <t>9783319400419</t>
  </si>
  <si>
    <t>9783319493459</t>
  </si>
  <si>
    <t>9783658076962</t>
  </si>
  <si>
    <t>9783319546650</t>
  </si>
  <si>
    <t>9783319614366</t>
  </si>
  <si>
    <t>9789811038297</t>
  </si>
  <si>
    <t>9783319674360</t>
  </si>
  <si>
    <t>9783319532875</t>
  </si>
  <si>
    <t>9783319683997</t>
  </si>
  <si>
    <t>9781782172161</t>
  </si>
  <si>
    <t>9783319701806</t>
  </si>
  <si>
    <t>9789811052774</t>
  </si>
  <si>
    <t>9789811062520</t>
  </si>
  <si>
    <t>9789811068522</t>
  </si>
  <si>
    <t>9789811074752</t>
  </si>
  <si>
    <t>9781498763417</t>
  </si>
  <si>
    <t>9783319498683</t>
  </si>
  <si>
    <t>9783662562895</t>
  </si>
  <si>
    <t>9789811038143</t>
  </si>
  <si>
    <t>9783319464954</t>
  </si>
  <si>
    <t>9783319527505</t>
  </si>
  <si>
    <t>9783319670041</t>
  </si>
  <si>
    <t>9788132237372</t>
  </si>
  <si>
    <t>9789811038792</t>
  </si>
  <si>
    <t>9780134774602</t>
  </si>
  <si>
    <t>9780128038437</t>
  </si>
  <si>
    <t>9783319664460</t>
  </si>
  <si>
    <t>9783319682365</t>
  </si>
  <si>
    <t>9781493969838</t>
  </si>
  <si>
    <t>9783319318233</t>
  </si>
  <si>
    <t>9789811043819</t>
  </si>
  <si>
    <t>9780134400242</t>
  </si>
  <si>
    <t>9781587144721</t>
  </si>
  <si>
    <t>9781138093720</t>
  </si>
  <si>
    <t>9783319468457</t>
  </si>
  <si>
    <t>9783319527635</t>
  </si>
  <si>
    <t>9783319562636</t>
  </si>
  <si>
    <t>9783319689524</t>
  </si>
  <si>
    <t>9783319700007</t>
  </si>
  <si>
    <t>9789811032974</t>
  </si>
  <si>
    <t>9789811035388</t>
  </si>
  <si>
    <t>9781107117099</t>
  </si>
  <si>
    <t>9781484232422</t>
  </si>
  <si>
    <t>9783319701288</t>
  </si>
  <si>
    <t>9789811044564</t>
  </si>
  <si>
    <t>9781484228500</t>
  </si>
  <si>
    <t>9783319473901</t>
  </si>
  <si>
    <t>9783319681603</t>
  </si>
  <si>
    <t>9783658170172</t>
  </si>
  <si>
    <t>9789811042317</t>
  </si>
  <si>
    <t>9781138035218</t>
  </si>
  <si>
    <t>9781138029668</t>
  </si>
  <si>
    <t>9781138054028</t>
  </si>
  <si>
    <t>9783319517377</t>
  </si>
  <si>
    <t>9789811038204</t>
  </si>
  <si>
    <t>9783319246703</t>
  </si>
  <si>
    <t>9783319553269</t>
  </si>
  <si>
    <t>9789811044809</t>
  </si>
  <si>
    <t>9780134268101</t>
  </si>
  <si>
    <t>9783319672434</t>
  </si>
  <si>
    <t>9781484229545</t>
  </si>
  <si>
    <t>9783319695532</t>
  </si>
  <si>
    <t>9783319702582</t>
  </si>
  <si>
    <t>9788132236986</t>
  </si>
  <si>
    <t>9789811045813</t>
  </si>
  <si>
    <t>9781484232934</t>
  </si>
  <si>
    <t>9783319534282</t>
  </si>
  <si>
    <t>9780134743356</t>
  </si>
  <si>
    <t>9781119466376</t>
  </si>
  <si>
    <t>9781484233269</t>
  </si>
  <si>
    <t>9781493967117</t>
  </si>
  <si>
    <t>9781542589406</t>
  </si>
  <si>
    <t>9783319509679</t>
  </si>
  <si>
    <t>9783319713267</t>
  </si>
  <si>
    <t>9783319734521</t>
  </si>
  <si>
    <t>9783319325750</t>
  </si>
  <si>
    <t>9783319684536</t>
  </si>
  <si>
    <t>9783319622194</t>
  </si>
  <si>
    <t>9781484228470</t>
  </si>
  <si>
    <t>9783319489520</t>
  </si>
  <si>
    <t>9783319537269</t>
  </si>
  <si>
    <t>9789811079252</t>
  </si>
  <si>
    <t>9781138035065</t>
  </si>
  <si>
    <t>9789811054440</t>
  </si>
  <si>
    <t>9781787283732</t>
  </si>
  <si>
    <t>9783319532219</t>
  </si>
  <si>
    <t>9789811041204</t>
  </si>
  <si>
    <t>9789811056802</t>
  </si>
  <si>
    <t>9783319456010</t>
  </si>
  <si>
    <t>9783662561201</t>
  </si>
  <si>
    <t>9783319550138</t>
  </si>
  <si>
    <t>9783319695983</t>
  </si>
  <si>
    <t>9783319501871</t>
  </si>
  <si>
    <t>9783319514475</t>
  </si>
  <si>
    <t>9783319520261</t>
  </si>
  <si>
    <t>9783319699585</t>
  </si>
  <si>
    <t>9783319723976</t>
  </si>
  <si>
    <t>9789811056833</t>
  </si>
  <si>
    <t>9780128099216</t>
  </si>
  <si>
    <t>9780134498379</t>
  </si>
  <si>
    <t>9781259589331</t>
  </si>
  <si>
    <t>9781484225943</t>
  </si>
  <si>
    <t>9783319492704</t>
  </si>
  <si>
    <t>9783319601632</t>
  </si>
  <si>
    <t>9783319680217</t>
  </si>
  <si>
    <t>9789811068287</t>
  </si>
  <si>
    <t>9781484232811</t>
  </si>
  <si>
    <t>9783319531731</t>
  </si>
  <si>
    <t>9781498769112</t>
  </si>
  <si>
    <t>9783319433967</t>
  </si>
  <si>
    <t>9783319526560</t>
  </si>
  <si>
    <t>9783319571317</t>
  </si>
  <si>
    <t>9789811035326</t>
  </si>
  <si>
    <t>9781785480966</t>
  </si>
  <si>
    <t>9781785482564</t>
  </si>
  <si>
    <t>9783319681177</t>
  </si>
  <si>
    <t>9789811037429</t>
  </si>
  <si>
    <t>9789811039287</t>
  </si>
  <si>
    <t>9781484226223</t>
  </si>
  <si>
    <t>9783319507019</t>
  </si>
  <si>
    <t>9783319534312</t>
  </si>
  <si>
    <t>9789811037184</t>
  </si>
  <si>
    <t>9789811044328</t>
  </si>
  <si>
    <t>9789811061646</t>
  </si>
  <si>
    <t>9783319722351</t>
  </si>
  <si>
    <t>9781484230176</t>
  </si>
  <si>
    <t>9781780408224</t>
  </si>
  <si>
    <t>9783319524580</t>
  </si>
  <si>
    <t>9783319553115</t>
  </si>
  <si>
    <t>9783319645278</t>
  </si>
  <si>
    <t>9783319729794</t>
  </si>
  <si>
    <t>9789811076558</t>
  </si>
  <si>
    <t>9789811066917</t>
  </si>
  <si>
    <t>9781484228012</t>
  </si>
  <si>
    <t>9781627058681</t>
  </si>
  <si>
    <t>9783319706085</t>
  </si>
  <si>
    <t>9789811045967</t>
  </si>
  <si>
    <t>9783319527260</t>
  </si>
  <si>
    <t>9783319570808</t>
  </si>
  <si>
    <t>9783319674643</t>
  </si>
  <si>
    <t>9783662545621</t>
  </si>
  <si>
    <t>9783662556672</t>
  </si>
  <si>
    <t>9783319474632</t>
  </si>
  <si>
    <t>9781484228289</t>
  </si>
  <si>
    <t>9783319492858</t>
  </si>
  <si>
    <t>9783319530574</t>
  </si>
  <si>
    <t>9783319682815</t>
  </si>
  <si>
    <t>9783319627038</t>
  </si>
  <si>
    <t>9783319692562</t>
  </si>
  <si>
    <t>9783319719306</t>
  </si>
  <si>
    <t>9781498741521</t>
  </si>
  <si>
    <t>9781484228319</t>
  </si>
  <si>
    <t>9781491972397</t>
  </si>
  <si>
    <t>9783319724676</t>
  </si>
  <si>
    <t>9789811036767</t>
  </si>
  <si>
    <t>9781484228982</t>
  </si>
  <si>
    <t>9783319661155</t>
  </si>
  <si>
    <t>9783319557700</t>
  </si>
  <si>
    <t>9783319632230</t>
  </si>
  <si>
    <t>9783319652191</t>
  </si>
  <si>
    <t>9783319656106</t>
  </si>
  <si>
    <t>9783319568799</t>
  </si>
  <si>
    <t>9783319581507</t>
  </si>
  <si>
    <t>9783319677880</t>
  </si>
  <si>
    <t>9789811078439</t>
  </si>
  <si>
    <t>9780128040416</t>
  </si>
  <si>
    <t>9780865718500</t>
  </si>
  <si>
    <t>9781138032873</t>
  </si>
  <si>
    <t>9781541016361</t>
  </si>
  <si>
    <t>9781631592683</t>
  </si>
  <si>
    <t>9781482239027</t>
  </si>
  <si>
    <t>9783319707594</t>
  </si>
  <si>
    <t>9789811038501</t>
  </si>
  <si>
    <t>9789811063008</t>
  </si>
  <si>
    <t>9789811075773</t>
  </si>
  <si>
    <t>9789811079092</t>
  </si>
  <si>
    <t>9783319515403</t>
  </si>
  <si>
    <t>9783319490120</t>
  </si>
  <si>
    <t>9783319515793</t>
  </si>
  <si>
    <t>9783319536088</t>
  </si>
  <si>
    <t>9783319555430</t>
  </si>
  <si>
    <t>9781498782111</t>
  </si>
  <si>
    <t>9783319475080</t>
  </si>
  <si>
    <t>9783319628776</t>
  </si>
  <si>
    <t>9783319585970</t>
  </si>
  <si>
    <t>9783319654058</t>
  </si>
  <si>
    <t>9783319667898</t>
  </si>
  <si>
    <t>9783319693736</t>
  </si>
  <si>
    <t>9783319721125</t>
  </si>
  <si>
    <t>9783319519999</t>
  </si>
  <si>
    <t>9781484226193</t>
  </si>
  <si>
    <t>9783319681115</t>
  </si>
  <si>
    <t>9781484229842</t>
  </si>
  <si>
    <t>9781484232309</t>
  </si>
  <si>
    <t>9783319557137</t>
  </si>
  <si>
    <t>9783319559063</t>
  </si>
  <si>
    <t>9783319572840</t>
  </si>
  <si>
    <t>9783658159276</t>
  </si>
  <si>
    <t>9783319460307</t>
  </si>
  <si>
    <t>9783319722474</t>
  </si>
  <si>
    <t>9783658147143</t>
  </si>
  <si>
    <t>9780128114070</t>
  </si>
  <si>
    <t>9780994347084</t>
  </si>
  <si>
    <t>9780994347091</t>
  </si>
  <si>
    <t>9781484216873</t>
  </si>
  <si>
    <t>9781484232156</t>
  </si>
  <si>
    <t>9781491925614</t>
  </si>
  <si>
    <t>9781491972229</t>
  </si>
  <si>
    <t>9781491974827</t>
  </si>
  <si>
    <t>9781491981658</t>
  </si>
  <si>
    <t>9781911174288</t>
  </si>
  <si>
    <t>9783319516516</t>
  </si>
  <si>
    <t>9783319661278</t>
  </si>
  <si>
    <t>9783658185497</t>
  </si>
  <si>
    <t>9783319486420</t>
  </si>
  <si>
    <t>9781484232217</t>
  </si>
  <si>
    <t>9789811037153</t>
  </si>
  <si>
    <t>9781138029934</t>
  </si>
  <si>
    <t>9783319429267</t>
  </si>
  <si>
    <t>9783662543559</t>
  </si>
  <si>
    <t>9789400750517</t>
  </si>
  <si>
    <t>9781484228449</t>
  </si>
  <si>
    <t>9781484230145</t>
  </si>
  <si>
    <t>9783319574622</t>
  </si>
  <si>
    <t>9783319733258</t>
  </si>
  <si>
    <t>9789811061677</t>
  </si>
  <si>
    <t>9781484228531</t>
  </si>
  <si>
    <t>9783110351699</t>
  </si>
  <si>
    <t>9783319511764</t>
  </si>
  <si>
    <t>9783319574714</t>
  </si>
  <si>
    <t>9783319708010</t>
  </si>
  <si>
    <t>9781484224267</t>
  </si>
  <si>
    <t>9783319656168</t>
  </si>
  <si>
    <t>9783319705873</t>
  </si>
  <si>
    <t>9781138700925</t>
  </si>
  <si>
    <t>9781138713550</t>
  </si>
  <si>
    <t>9783319546261</t>
  </si>
  <si>
    <t>9783319489315</t>
  </si>
  <si>
    <t>9781498761321</t>
  </si>
  <si>
    <t>9781786300577</t>
  </si>
  <si>
    <t>9783319486642</t>
  </si>
  <si>
    <t>9783319513546</t>
  </si>
  <si>
    <t>9783319699196</t>
  </si>
  <si>
    <t>9783319531021</t>
  </si>
  <si>
    <t>9783319671482</t>
  </si>
  <si>
    <t>9783319492346</t>
  </si>
  <si>
    <t>9783319666181</t>
  </si>
  <si>
    <t>9781349952007</t>
  </si>
  <si>
    <t>9783319589664</t>
  </si>
  <si>
    <t>9783319674766</t>
  </si>
  <si>
    <t>9783319708867</t>
  </si>
  <si>
    <t>9783319720074</t>
  </si>
  <si>
    <t>9789811061899</t>
  </si>
  <si>
    <t>9780128054284</t>
  </si>
  <si>
    <t>9781138626775</t>
  </si>
  <si>
    <t>9783319662954</t>
  </si>
  <si>
    <t>9783662549575</t>
  </si>
  <si>
    <t>9789811033902</t>
  </si>
  <si>
    <t>9789811036880</t>
  </si>
  <si>
    <t>9781484232606</t>
  </si>
  <si>
    <t>9783319458311</t>
  </si>
  <si>
    <t>9783319510545</t>
  </si>
  <si>
    <t>9789811037337</t>
  </si>
  <si>
    <t>9781137594600</t>
  </si>
  <si>
    <t>9783319542287</t>
  </si>
  <si>
    <t>9783319578576</t>
  </si>
  <si>
    <t>9783662563427</t>
  </si>
  <si>
    <t>9781787288706</t>
  </si>
  <si>
    <t>9783319518008</t>
  </si>
  <si>
    <t>9783319549231</t>
  </si>
  <si>
    <t>9789811041471</t>
  </si>
  <si>
    <t>9783319719146</t>
  </si>
  <si>
    <t>9789402410709</t>
  </si>
  <si>
    <t>9784431565031</t>
  </si>
  <si>
    <t>9781138571068</t>
  </si>
  <si>
    <t>9789811038914</t>
  </si>
  <si>
    <t>9781138197893</t>
  </si>
  <si>
    <t>9781591866626</t>
  </si>
  <si>
    <t>9783319543826</t>
  </si>
  <si>
    <t>9783319660851</t>
  </si>
  <si>
    <t>9781138092310</t>
  </si>
  <si>
    <t>9781138029859</t>
  </si>
  <si>
    <t>9781484225554</t>
  </si>
  <si>
    <t>9783319543338</t>
  </si>
  <si>
    <t>9783319592589</t>
  </si>
  <si>
    <t>9783319619606</t>
  </si>
  <si>
    <t>9783319709628</t>
  </si>
  <si>
    <t>9783319736723</t>
  </si>
  <si>
    <t>9783319741123</t>
  </si>
  <si>
    <t>9789811042348</t>
  </si>
  <si>
    <t>9781484232392</t>
  </si>
  <si>
    <t>9783319539454</t>
  </si>
  <si>
    <t>9783319665764</t>
  </si>
  <si>
    <t>9783662554296</t>
  </si>
  <si>
    <t>9780128097038</t>
  </si>
  <si>
    <t>9783319533209</t>
  </si>
  <si>
    <t>9783319554617</t>
  </si>
  <si>
    <t>9783319682099</t>
  </si>
  <si>
    <t>9789811051067</t>
  </si>
  <si>
    <t>9783319447285</t>
  </si>
  <si>
    <t>9783319674858</t>
  </si>
  <si>
    <t>9783319614663</t>
  </si>
  <si>
    <t>9783319707266</t>
  </si>
  <si>
    <t>9781498782357</t>
  </si>
  <si>
    <t>9783319633954</t>
  </si>
  <si>
    <t>9783319666068</t>
  </si>
  <si>
    <t>9789811047558</t>
  </si>
  <si>
    <t>9789811073557</t>
  </si>
  <si>
    <t>9781498738446</t>
  </si>
  <si>
    <t>9783319516691</t>
  </si>
  <si>
    <t>9783319607948</t>
  </si>
  <si>
    <t>9789811043789</t>
  </si>
  <si>
    <t>9789811079702</t>
  </si>
  <si>
    <t>9781786465412</t>
  </si>
  <si>
    <t>9783319334219</t>
  </si>
  <si>
    <t>9783319499345</t>
  </si>
  <si>
    <t>9783319526164</t>
  </si>
  <si>
    <t>9783319605364</t>
  </si>
  <si>
    <t>9783658203665</t>
  </si>
  <si>
    <t>9781542668170</t>
  </si>
  <si>
    <t>9781484232842</t>
  </si>
  <si>
    <t>9783319451312</t>
  </si>
  <si>
    <t>9783662546406</t>
  </si>
  <si>
    <t>9783319534077</t>
  </si>
  <si>
    <t>9783319554822</t>
  </si>
  <si>
    <t>9783319561103</t>
  </si>
  <si>
    <t>9789811048814</t>
  </si>
  <si>
    <t>9781498715270</t>
  </si>
  <si>
    <t>9781138029620</t>
  </si>
  <si>
    <t>9781138030190</t>
  </si>
  <si>
    <t>9781491928462</t>
  </si>
  <si>
    <t>9781498781381</t>
  </si>
  <si>
    <t>9783319454887</t>
  </si>
  <si>
    <t>9783319508764</t>
  </si>
  <si>
    <t>9789811030130</t>
  </si>
  <si>
    <t>9789811047107</t>
  </si>
  <si>
    <t>9781484230985</t>
  </si>
  <si>
    <t>9783319576176</t>
  </si>
  <si>
    <t>9783319676081</t>
  </si>
  <si>
    <t>9789811046117</t>
  </si>
  <si>
    <t>9781484222195</t>
  </si>
  <si>
    <t>9781498726306</t>
  </si>
  <si>
    <t>9783319612935</t>
  </si>
  <si>
    <t>9783319727110</t>
  </si>
  <si>
    <t>9781138564763</t>
  </si>
  <si>
    <t>9783319585529</t>
  </si>
  <si>
    <t>9783319639338</t>
  </si>
  <si>
    <t>9783319681979</t>
  </si>
  <si>
    <t>9781138032835</t>
  </si>
  <si>
    <t>9781138094529</t>
  </si>
  <si>
    <t>9781484225370</t>
  </si>
  <si>
    <t>9781484227770</t>
  </si>
  <si>
    <t>9781498725514</t>
  </si>
  <si>
    <t>9781498753098</t>
  </si>
  <si>
    <t>9783319494562</t>
  </si>
  <si>
    <t>9783319517346</t>
  </si>
  <si>
    <t>9783319665733</t>
  </si>
  <si>
    <t>9789811065521</t>
  </si>
  <si>
    <t>9783319516660</t>
  </si>
  <si>
    <t>9781484224441</t>
  </si>
  <si>
    <t>9781484228777</t>
  </si>
  <si>
    <t>9781484230442</t>
  </si>
  <si>
    <t>9783319672762</t>
  </si>
  <si>
    <t>9780784414729</t>
  </si>
  <si>
    <t>9781604697292</t>
  </si>
  <si>
    <t>9783319542881</t>
  </si>
  <si>
    <t>9783319731827</t>
  </si>
  <si>
    <t>9783319673578</t>
  </si>
  <si>
    <t>9783319694405</t>
  </si>
  <si>
    <t>9781498786256</t>
  </si>
  <si>
    <t>9783319499048</t>
  </si>
  <si>
    <t>9783319499611</t>
  </si>
  <si>
    <t>9783319529493</t>
  </si>
  <si>
    <t>9783319673455</t>
  </si>
  <si>
    <t>9789811073588</t>
  </si>
  <si>
    <t>9783319519197</t>
  </si>
  <si>
    <t>9783319571973</t>
  </si>
  <si>
    <t>9789811038358</t>
  </si>
  <si>
    <t>9781484224595</t>
  </si>
  <si>
    <t>9781484233290</t>
  </si>
  <si>
    <t>9781491986363</t>
  </si>
  <si>
    <t>9783319478203</t>
  </si>
  <si>
    <t>9783319511917</t>
  </si>
  <si>
    <t>9783319522791</t>
  </si>
  <si>
    <t>9789811030253</t>
  </si>
  <si>
    <t>9781484233023</t>
  </si>
  <si>
    <t>9781484232187</t>
  </si>
  <si>
    <t>9783319537382</t>
  </si>
  <si>
    <t>9783319586601</t>
  </si>
  <si>
    <t>9783319686684</t>
  </si>
  <si>
    <t>9783319502649</t>
  </si>
  <si>
    <t>9783319525686</t>
  </si>
  <si>
    <t>9783319533988</t>
  </si>
  <si>
    <t>9783319545196</t>
  </si>
  <si>
    <t>9783319697291</t>
  </si>
  <si>
    <t>9789811078491</t>
  </si>
  <si>
    <t>9783319526232</t>
  </si>
  <si>
    <t>9783319621982</t>
  </si>
  <si>
    <t>9781138217027</t>
  </si>
  <si>
    <t>9781482233179</t>
  </si>
  <si>
    <t>9783319407203</t>
  </si>
  <si>
    <t>9783319716879</t>
  </si>
  <si>
    <t>9783662440391</t>
  </si>
  <si>
    <t>9783319493664</t>
  </si>
  <si>
    <t>9781976325809</t>
  </si>
  <si>
    <t>9783319728018</t>
  </si>
  <si>
    <t>9789264275638</t>
  </si>
  <si>
    <t>9783319692449</t>
  </si>
  <si>
    <t>9783319723822</t>
  </si>
  <si>
    <t>9780081012710</t>
  </si>
  <si>
    <t>9781138038639</t>
  </si>
  <si>
    <t>9783319228006</t>
  </si>
  <si>
    <t>9783319485492</t>
  </si>
  <si>
    <t>9783319639031</t>
  </si>
  <si>
    <t>9788132237044</t>
  </si>
  <si>
    <t>9781786461964</t>
  </si>
  <si>
    <t>9789811044472</t>
  </si>
  <si>
    <t>9789811064029</t>
  </si>
  <si>
    <t>9783319536750</t>
  </si>
  <si>
    <t>9783319564135</t>
  </si>
  <si>
    <t>9783319725550</t>
  </si>
  <si>
    <t>9781484230268</t>
  </si>
  <si>
    <t>9783319495798</t>
  </si>
  <si>
    <t>9783319559971</t>
  </si>
  <si>
    <t>9783319563268</t>
  </si>
  <si>
    <t>9783319603537</t>
  </si>
  <si>
    <t>9783319508047</t>
  </si>
  <si>
    <t>9781788396417</t>
  </si>
  <si>
    <t>9783319025995</t>
  </si>
  <si>
    <t>9783319687735</t>
  </si>
  <si>
    <t>9789402409826</t>
  </si>
  <si>
    <t>9789811054563</t>
  </si>
  <si>
    <t>9781138068278</t>
  </si>
  <si>
    <t>9783319647159</t>
  </si>
  <si>
    <t>9781484228869</t>
  </si>
  <si>
    <t>9781498749817</t>
  </si>
  <si>
    <t>9783319394763</t>
  </si>
  <si>
    <t>9783319475868</t>
  </si>
  <si>
    <t>9783319687520</t>
  </si>
  <si>
    <t>9781484226940</t>
  </si>
  <si>
    <t>9783319542195</t>
  </si>
  <si>
    <t>9783319665641</t>
  </si>
  <si>
    <t>9781409452904</t>
  </si>
  <si>
    <t>9781439813782</t>
  </si>
  <si>
    <t>9781548136253</t>
  </si>
  <si>
    <t>9781911088233</t>
  </si>
  <si>
    <t>9783319650234</t>
  </si>
  <si>
    <t>9783662540626</t>
  </si>
  <si>
    <t>9789811045172</t>
  </si>
  <si>
    <t>9789811064562</t>
  </si>
  <si>
    <t>9783319418162</t>
  </si>
  <si>
    <t>9783319451992</t>
  </si>
  <si>
    <t>9783319577524</t>
  </si>
  <si>
    <t>9783319659718</t>
  </si>
  <si>
    <t>9783319687070</t>
  </si>
  <si>
    <t>9783319463810</t>
  </si>
  <si>
    <t>9783319578279</t>
  </si>
  <si>
    <t>9783319614724</t>
  </si>
  <si>
    <t>9781138504684</t>
  </si>
  <si>
    <t>9783319687346</t>
  </si>
  <si>
    <t>9783319691541</t>
  </si>
  <si>
    <t>9783319691817</t>
  </si>
  <si>
    <t>9789811055164</t>
  </si>
  <si>
    <t>9780803262836</t>
  </si>
  <si>
    <t>9781138033122</t>
  </si>
  <si>
    <t>9783319474908</t>
  </si>
  <si>
    <t>9783319525471</t>
  </si>
  <si>
    <t>9781482238327</t>
  </si>
  <si>
    <t>9789811049491</t>
  </si>
  <si>
    <t>9781484232750</t>
  </si>
  <si>
    <t>9783319525501</t>
  </si>
  <si>
    <t>9783319724003</t>
  </si>
  <si>
    <t>9783319581293</t>
  </si>
  <si>
    <t>9781138035072</t>
  </si>
  <si>
    <t>9781498770392</t>
  </si>
  <si>
    <t>9781498784740</t>
  </si>
  <si>
    <t>9783319392783</t>
  </si>
  <si>
    <t>9783319484327</t>
  </si>
  <si>
    <t>9781138297326</t>
  </si>
  <si>
    <t>9781780640914</t>
  </si>
  <si>
    <t>9783319422091</t>
  </si>
  <si>
    <t>9783319548098</t>
  </si>
  <si>
    <t>9783319568768</t>
  </si>
  <si>
    <t>9783319618807</t>
  </si>
  <si>
    <t>9789811031014</t>
  </si>
  <si>
    <t>9781138554467</t>
  </si>
  <si>
    <t>9781138196834</t>
  </si>
  <si>
    <t>9781484231791</t>
  </si>
  <si>
    <t>9781484231975</t>
  </si>
  <si>
    <t>9783319727028</t>
  </si>
  <si>
    <t>9780128103890</t>
  </si>
  <si>
    <t>9783319556444</t>
  </si>
  <si>
    <t>9789811075476</t>
  </si>
  <si>
    <t>9783319496214</t>
  </si>
  <si>
    <t>9783319533629</t>
  </si>
  <si>
    <t>9783319494203</t>
  </si>
  <si>
    <t>9783319561165</t>
  </si>
  <si>
    <t>9783319615929</t>
  </si>
  <si>
    <t>9789811045387</t>
  </si>
  <si>
    <t>9781498744218</t>
  </si>
  <si>
    <t>9783319466989</t>
  </si>
  <si>
    <t>9783319566689</t>
  </si>
  <si>
    <t>9783319569215</t>
  </si>
  <si>
    <t>9789811017520</t>
  </si>
  <si>
    <t>9789811070037</t>
  </si>
  <si>
    <t>9783319686240</t>
  </si>
  <si>
    <t>9783319543185</t>
  </si>
  <si>
    <t>9783319714394</t>
  </si>
  <si>
    <t>9789402410006</t>
  </si>
  <si>
    <t>9783319450407</t>
  </si>
  <si>
    <t>9783319524061</t>
  </si>
  <si>
    <t>9783319587349</t>
  </si>
  <si>
    <t>9783319590981</t>
  </si>
  <si>
    <t>9783319645308</t>
  </si>
  <si>
    <t>9780124166509</t>
  </si>
  <si>
    <t>9780399578984</t>
  </si>
  <si>
    <t>9781119376545</t>
  </si>
  <si>
    <t>9781138035300</t>
  </si>
  <si>
    <t>9781498749190</t>
  </si>
  <si>
    <t>9781498773065</t>
  </si>
  <si>
    <t>9781498781503</t>
  </si>
  <si>
    <t>9781510709638</t>
  </si>
  <si>
    <t>9781780236599</t>
  </si>
  <si>
    <t>9781780648590</t>
  </si>
  <si>
    <t>9789811028380</t>
  </si>
  <si>
    <t>9789811029981</t>
  </si>
  <si>
    <t>9781484228197</t>
  </si>
  <si>
    <t>9781840787450</t>
  </si>
  <si>
    <t>9781840787535</t>
  </si>
  <si>
    <t>9783319514055</t>
  </si>
  <si>
    <t>9783319557618</t>
  </si>
  <si>
    <t>9789264269118</t>
  </si>
  <si>
    <t>9781484231913</t>
  </si>
  <si>
    <t>9783319574868</t>
  </si>
  <si>
    <t>9783319723228</t>
  </si>
  <si>
    <t>9783319518466</t>
  </si>
  <si>
    <t>9783319554310</t>
  </si>
  <si>
    <t>9789811062827</t>
  </si>
  <si>
    <t>9781484221013</t>
  </si>
  <si>
    <t>9781498778763</t>
  </si>
  <si>
    <t>9781498786072</t>
  </si>
  <si>
    <t>9783319468242</t>
  </si>
  <si>
    <t>9789811047589</t>
  </si>
  <si>
    <t>9781484229781</t>
  </si>
  <si>
    <t>9783319693675</t>
  </si>
  <si>
    <t>9781484228166</t>
  </si>
  <si>
    <t>9783319541501</t>
  </si>
  <si>
    <t>9783319688008</t>
  </si>
  <si>
    <t>9789811030611</t>
  </si>
  <si>
    <t>9783319687315</t>
  </si>
  <si>
    <t>9783319710105</t>
  </si>
  <si>
    <t>9789811024528</t>
  </si>
  <si>
    <t>9781138035393</t>
  </si>
  <si>
    <t>9781484224502</t>
  </si>
  <si>
    <t>9783319528809</t>
  </si>
  <si>
    <t>9783319616056</t>
  </si>
  <si>
    <t>9783662541289</t>
  </si>
  <si>
    <t>9781484229996</t>
  </si>
  <si>
    <t>9783319538136</t>
  </si>
  <si>
    <t>9781138717985</t>
  </si>
  <si>
    <t>9781680502404</t>
  </si>
  <si>
    <t>9783319478364</t>
  </si>
  <si>
    <t>9783319530390</t>
  </si>
  <si>
    <t>9783319536392</t>
  </si>
  <si>
    <t>9783319537672</t>
  </si>
  <si>
    <t>9783319538402</t>
  </si>
  <si>
    <t>9783319550527</t>
  </si>
  <si>
    <t>9783319577432</t>
  </si>
  <si>
    <t>9783319604466</t>
  </si>
  <si>
    <t>9783319633596</t>
  </si>
  <si>
    <t>9789811070150</t>
  </si>
  <si>
    <t>9783319072357</t>
  </si>
  <si>
    <t>9783319514710</t>
  </si>
  <si>
    <t>9783319531946</t>
  </si>
  <si>
    <t>9783319708294</t>
  </si>
  <si>
    <t>9789811034084</t>
  </si>
  <si>
    <t>9781484225103</t>
  </si>
  <si>
    <t>9783319479125</t>
  </si>
  <si>
    <t>9783319516967</t>
  </si>
  <si>
    <t>9783319572420</t>
  </si>
  <si>
    <t>9789811034510</t>
  </si>
  <si>
    <t>9781786469496</t>
  </si>
  <si>
    <t>9783319615622</t>
  </si>
  <si>
    <t>9781484232545</t>
  </si>
  <si>
    <t>9781440853913</t>
  </si>
  <si>
    <t>9781484230831</t>
  </si>
  <si>
    <t>9781484232637</t>
  </si>
  <si>
    <t>9783319484358</t>
  </si>
  <si>
    <t>9783319681887</t>
  </si>
  <si>
    <t>9783319700717</t>
  </si>
  <si>
    <t>9781138626805</t>
  </si>
  <si>
    <t>9781491914250</t>
  </si>
  <si>
    <t>9781491923610</t>
  </si>
  <si>
    <t>9781491928325</t>
  </si>
  <si>
    <t>9781491932438</t>
  </si>
  <si>
    <t>9781498716642</t>
  </si>
  <si>
    <t>9781498797320</t>
  </si>
  <si>
    <t>9781612128252</t>
  </si>
  <si>
    <t>9781612128399</t>
  </si>
  <si>
    <t>9783319388113</t>
  </si>
  <si>
    <t>9784431564911</t>
  </si>
  <si>
    <t>9788132237013</t>
  </si>
  <si>
    <t>9789400743687</t>
  </si>
  <si>
    <t>9789813149182</t>
  </si>
  <si>
    <t>9783319664224</t>
  </si>
  <si>
    <t>9781484224748</t>
  </si>
  <si>
    <t>9781484229514</t>
  </si>
  <si>
    <t>9783662532904</t>
  </si>
  <si>
    <t>9789811070426</t>
  </si>
  <si>
    <t>9783319001753</t>
  </si>
  <si>
    <t>9781491924136</t>
  </si>
  <si>
    <t>9783319533322</t>
  </si>
  <si>
    <t>9783319553597</t>
  </si>
  <si>
    <t>9783319623528</t>
  </si>
  <si>
    <t>9783319692838</t>
  </si>
  <si>
    <t>9783319734583</t>
  </si>
  <si>
    <t>9783658205393</t>
  </si>
  <si>
    <t>9781484232279</t>
  </si>
  <si>
    <t>9783319586304</t>
  </si>
  <si>
    <t>9783319699646</t>
  </si>
  <si>
    <t>9780995382633</t>
  </si>
  <si>
    <t>9780815373872</t>
  </si>
  <si>
    <t>9783319640501</t>
  </si>
  <si>
    <t>9783319650548</t>
  </si>
  <si>
    <t>9781484229217</t>
  </si>
  <si>
    <t>9781498721868</t>
  </si>
  <si>
    <t>9783319563565</t>
  </si>
  <si>
    <t>9783662534281</t>
  </si>
  <si>
    <t>9789811077951</t>
  </si>
  <si>
    <t>9783319620237</t>
  </si>
  <si>
    <t>9789811054778</t>
  </si>
  <si>
    <t>9789811069918</t>
  </si>
  <si>
    <t>9780081006566</t>
  </si>
  <si>
    <t>9781491977088</t>
  </si>
  <si>
    <t>9781498768481</t>
  </si>
  <si>
    <t>9781787286429</t>
  </si>
  <si>
    <t>9781788299763</t>
  </si>
  <si>
    <t>9783319496009</t>
  </si>
  <si>
    <t>9783319527543</t>
  </si>
  <si>
    <t>9783319674612</t>
  </si>
  <si>
    <t>9781484228685</t>
  </si>
  <si>
    <t>9783319528830</t>
  </si>
  <si>
    <t>9789811067150</t>
  </si>
  <si>
    <t>9783319665047</t>
  </si>
  <si>
    <t>9781118679036</t>
  </si>
  <si>
    <t>9781138702431</t>
  </si>
  <si>
    <t>9781138748323</t>
  </si>
  <si>
    <t>9781260116458</t>
  </si>
  <si>
    <t>9783319410951</t>
  </si>
  <si>
    <t>9783319573755</t>
  </si>
  <si>
    <t>9781484227398</t>
  </si>
  <si>
    <t>9781138079977</t>
  </si>
  <si>
    <t>9781909881907</t>
  </si>
  <si>
    <t>9783319701714</t>
  </si>
  <si>
    <t>9789811052415</t>
  </si>
  <si>
    <t>9783319518435</t>
  </si>
  <si>
    <t>9783319519562</t>
  </si>
  <si>
    <t>9783319639581</t>
  </si>
  <si>
    <t>9783319668628</t>
  </si>
  <si>
    <t>9781484232002</t>
  </si>
  <si>
    <t>9781484232514</t>
  </si>
  <si>
    <t>9783319717333</t>
  </si>
  <si>
    <t>9783319721156</t>
  </si>
  <si>
    <t>9781138032439</t>
  </si>
  <si>
    <t>9781484226438</t>
  </si>
  <si>
    <t>9783319477138</t>
  </si>
  <si>
    <t>9783319516547</t>
  </si>
  <si>
    <t>9783319540238</t>
  </si>
  <si>
    <t>9781138068230</t>
  </si>
  <si>
    <t>9781542751438</t>
  </si>
  <si>
    <t>9783319513874</t>
  </si>
  <si>
    <t>9781498731836</t>
  </si>
  <si>
    <t>9783319461847</t>
  </si>
  <si>
    <t>9783319466231</t>
  </si>
  <si>
    <t>9783319540740</t>
  </si>
  <si>
    <t>9783319689258</t>
  </si>
  <si>
    <t>9783642551970</t>
  </si>
  <si>
    <t>9783662532744</t>
  </si>
  <si>
    <t>9783319462448</t>
  </si>
  <si>
    <t>9783319691909</t>
  </si>
  <si>
    <t>9783319723075</t>
  </si>
  <si>
    <t>9783662544266</t>
  </si>
  <si>
    <t>9789811037818</t>
  </si>
  <si>
    <t>9781491973370</t>
  </si>
  <si>
    <t>9781498721042</t>
  </si>
  <si>
    <t>9783319498713</t>
  </si>
  <si>
    <t>9783319621838</t>
  </si>
  <si>
    <t>9781484230503</t>
  </si>
  <si>
    <t>9781498743594</t>
  </si>
  <si>
    <t>9783319493541</t>
  </si>
  <si>
    <t>9783319527147</t>
  </si>
  <si>
    <t>9783319614274</t>
  </si>
  <si>
    <t>9781484228838</t>
  </si>
  <si>
    <t>9781484231883</t>
  </si>
  <si>
    <t>9783319601335</t>
  </si>
  <si>
    <t>9789811068805</t>
  </si>
  <si>
    <t>9781138088597</t>
  </si>
  <si>
    <t>9781491957516</t>
  </si>
  <si>
    <t>9781498787604</t>
  </si>
  <si>
    <t>9783319708775</t>
  </si>
  <si>
    <t>9781138556522</t>
  </si>
  <si>
    <t>9781784395100</t>
  </si>
  <si>
    <t>9783319656748</t>
  </si>
  <si>
    <t>9783319663531</t>
  </si>
  <si>
    <t>9789811036613</t>
  </si>
  <si>
    <t>9783319516752</t>
  </si>
  <si>
    <t>9783319739830</t>
  </si>
  <si>
    <t>9783319300740</t>
  </si>
  <si>
    <t>9789811066252</t>
  </si>
  <si>
    <t>9781484231319</t>
  </si>
  <si>
    <t>9783319441498</t>
  </si>
  <si>
    <t>9783319544328</t>
  </si>
  <si>
    <t>9781118755419</t>
  </si>
  <si>
    <t>9781119109334</t>
  </si>
  <si>
    <t>9781482263916</t>
  </si>
  <si>
    <t>9781484224052</t>
  </si>
  <si>
    <t>9781498777889</t>
  </si>
  <si>
    <t>9783037191798</t>
  </si>
  <si>
    <t>9783319492674</t>
  </si>
  <si>
    <t>9783319720371</t>
  </si>
  <si>
    <t>9789811029226</t>
  </si>
  <si>
    <t>9789811056925</t>
  </si>
  <si>
    <t>9781138064058</t>
  </si>
  <si>
    <t>9789811078347</t>
  </si>
  <si>
    <t>9781137559999</t>
  </si>
  <si>
    <t>9783319407685</t>
  </si>
  <si>
    <t>9783319744384</t>
  </si>
  <si>
    <t>9783319428833</t>
  </si>
  <si>
    <t>9783319522272</t>
  </si>
  <si>
    <t>9781484226346</t>
  </si>
  <si>
    <t>9781498799140</t>
  </si>
  <si>
    <t>9783319466927</t>
  </si>
  <si>
    <t>9783319675060</t>
  </si>
  <si>
    <t>9784431565659</t>
  </si>
  <si>
    <t>9781484225738</t>
  </si>
  <si>
    <t>9783319668864</t>
  </si>
  <si>
    <t>9789811050008</t>
  </si>
  <si>
    <t>9781536104080</t>
  </si>
  <si>
    <t>9783319627366</t>
  </si>
  <si>
    <t>9783319731131</t>
  </si>
  <si>
    <t>9781484229699</t>
  </si>
  <si>
    <t>9783319472768</t>
  </si>
  <si>
    <t>9789811060342</t>
  </si>
  <si>
    <t>9781482248760</t>
  </si>
  <si>
    <t>9781771885072</t>
  </si>
  <si>
    <t>9781780408668</t>
  </si>
  <si>
    <t>9783319569338</t>
  </si>
  <si>
    <t>9783319577340</t>
  </si>
  <si>
    <t>9783319592527</t>
  </si>
  <si>
    <t>9789811046261</t>
  </si>
  <si>
    <t>9783319526133</t>
  </si>
  <si>
    <t>9783319544038</t>
  </si>
  <si>
    <t>9789811037122</t>
  </si>
  <si>
    <t>9783319596648</t>
  </si>
  <si>
    <t>9783319634074</t>
  </si>
  <si>
    <t>9783319581866</t>
  </si>
  <si>
    <t>9783319652078</t>
  </si>
  <si>
    <t>9783319686837</t>
  </si>
  <si>
    <t>9781771884419</t>
  </si>
  <si>
    <t>9783319511085</t>
  </si>
  <si>
    <t>9783319698168</t>
  </si>
  <si>
    <t>9789811063305</t>
  </si>
  <si>
    <t>9783319444376</t>
  </si>
  <si>
    <t>9783319681351</t>
  </si>
  <si>
    <t>9783319498249</t>
  </si>
  <si>
    <t>9783319670317</t>
  </si>
  <si>
    <t>9783319720432</t>
  </si>
  <si>
    <t>9783319729589</t>
  </si>
  <si>
    <t>9781498779272</t>
  </si>
  <si>
    <t>9783319648392</t>
  </si>
  <si>
    <t>9789811054204</t>
  </si>
  <si>
    <t>9780134657288</t>
  </si>
  <si>
    <t>9780399578335</t>
  </si>
  <si>
    <t>9780749479855</t>
  </si>
  <si>
    <t>9781138049895</t>
  </si>
  <si>
    <t>9781138066984</t>
  </si>
  <si>
    <t>9781138197695</t>
  </si>
  <si>
    <t>9781465456878</t>
  </si>
  <si>
    <t>9781491954164</t>
  </si>
  <si>
    <t>9781591264507</t>
  </si>
  <si>
    <t>9781632170637</t>
  </si>
  <si>
    <t>9781780647753</t>
  </si>
  <si>
    <t>9783319490632</t>
  </si>
  <si>
    <t>9789811033605</t>
  </si>
  <si>
    <t>9783319536118</t>
  </si>
  <si>
    <t>9783319643991</t>
  </si>
  <si>
    <t>9781484229248</t>
  </si>
  <si>
    <t>9783319449074</t>
  </si>
  <si>
    <t>9783319512068</t>
  </si>
  <si>
    <t>9783319568553</t>
  </si>
  <si>
    <t>9783319569819</t>
  </si>
  <si>
    <t>9783319674247</t>
  </si>
  <si>
    <t>9783319723280</t>
  </si>
  <si>
    <t>9781138099968</t>
  </si>
  <si>
    <t>9781138712614</t>
  </si>
  <si>
    <t>9781484227657</t>
  </si>
  <si>
    <t>9781484230350</t>
  </si>
  <si>
    <t>9783319477909</t>
  </si>
  <si>
    <t>9783319524900</t>
  </si>
  <si>
    <t>9780323401821</t>
  </si>
  <si>
    <t>9783319695228</t>
  </si>
  <si>
    <t>9781484226407</t>
  </si>
  <si>
    <t>9781498724128</t>
  </si>
  <si>
    <t>9781782625759</t>
  </si>
  <si>
    <t>9783319466385</t>
  </si>
  <si>
    <t>9783319517285</t>
  </si>
  <si>
    <t>9783319562117</t>
  </si>
  <si>
    <t>9781484227336</t>
  </si>
  <si>
    <t>9783319550701</t>
  </si>
  <si>
    <t>9783319571133</t>
  </si>
  <si>
    <t>9780691175218</t>
  </si>
  <si>
    <t>9781138297364</t>
  </si>
  <si>
    <t>9781484233320</t>
  </si>
  <si>
    <t>9781498775809</t>
  </si>
  <si>
    <t>9783319576954</t>
  </si>
  <si>
    <t>9783319616087</t>
  </si>
  <si>
    <t>9789811044175</t>
  </si>
  <si>
    <t>9783319684260</t>
  </si>
  <si>
    <t>9783319619101</t>
  </si>
  <si>
    <t>9789811055829</t>
  </si>
  <si>
    <t>9789814774215</t>
  </si>
  <si>
    <t>9781498742634</t>
  </si>
  <si>
    <t>9783319527116</t>
  </si>
  <si>
    <t>9783319531885</t>
  </si>
  <si>
    <t>9783319726939</t>
  </si>
  <si>
    <t>9781138197282</t>
  </si>
  <si>
    <t>9783319591704</t>
  </si>
  <si>
    <t>9783319647456</t>
  </si>
  <si>
    <t>9781138034990</t>
  </si>
  <si>
    <t>9781138961531</t>
  </si>
  <si>
    <t>9781498737111</t>
  </si>
  <si>
    <t>9781785288647</t>
  </si>
  <si>
    <t>9783319434933</t>
  </si>
  <si>
    <t>9783319454313</t>
  </si>
  <si>
    <t>9783319472041</t>
  </si>
  <si>
    <t>9789811002625</t>
  </si>
  <si>
    <t>9783319389554</t>
  </si>
  <si>
    <t>9783319428895</t>
  </si>
  <si>
    <t>9781780647708</t>
  </si>
  <si>
    <t>9783319460697</t>
  </si>
  <si>
    <t>9783319543307</t>
  </si>
  <si>
    <t>9783319672793</t>
  </si>
  <si>
    <t>9783319727264</t>
  </si>
  <si>
    <t>9783319614694</t>
  </si>
  <si>
    <t>9783319715735</t>
  </si>
  <si>
    <t>9789811020469</t>
  </si>
  <si>
    <t>9789811072864</t>
  </si>
  <si>
    <t>9780323443531</t>
  </si>
  <si>
    <t>9781138700154</t>
  </si>
  <si>
    <t>9781484233085</t>
  </si>
  <si>
    <t>9781498753821</t>
  </si>
  <si>
    <t>9781498756341</t>
  </si>
  <si>
    <t>9781498782869</t>
  </si>
  <si>
    <t>9781498784696</t>
  </si>
  <si>
    <t>9781603587259</t>
  </si>
  <si>
    <t>9783319636177</t>
  </si>
  <si>
    <t>9783319499703</t>
  </si>
  <si>
    <t>9783319531229</t>
  </si>
  <si>
    <t>9783319558882</t>
  </si>
  <si>
    <t>9783319672946</t>
  </si>
  <si>
    <t>9789811041266</t>
  </si>
  <si>
    <t>9781472477132</t>
  </si>
  <si>
    <t>9783319503783</t>
  </si>
  <si>
    <t>9783319520230</t>
  </si>
  <si>
    <t>9783319592671</t>
  </si>
  <si>
    <t>9783319682785</t>
  </si>
  <si>
    <t>9783319572215</t>
  </si>
  <si>
    <t>9781138029842</t>
  </si>
  <si>
    <t>9781138632134</t>
  </si>
  <si>
    <t>9781484233955</t>
  </si>
  <si>
    <t>9781785482533</t>
  </si>
  <si>
    <t>9781786301079</t>
  </si>
  <si>
    <t>9783319477619</t>
  </si>
  <si>
    <t>9783319523767</t>
  </si>
  <si>
    <t>9783319524184</t>
  </si>
  <si>
    <t>9783319546292</t>
  </si>
  <si>
    <t>9783658183424</t>
  </si>
  <si>
    <t>9789813222519</t>
  </si>
  <si>
    <t>9783319635422</t>
  </si>
  <si>
    <t>9781484219546</t>
  </si>
  <si>
    <t>9783319303567</t>
  </si>
  <si>
    <t>9783319568829</t>
  </si>
  <si>
    <t>9783319706849</t>
  </si>
  <si>
    <t>9781315153391</t>
  </si>
  <si>
    <t>9781484223062</t>
  </si>
  <si>
    <t>9781484223697</t>
  </si>
  <si>
    <t>9781780647845</t>
  </si>
  <si>
    <t>9783319542225</t>
  </si>
  <si>
    <t>9783319658186</t>
  </si>
  <si>
    <t>9788132236894</t>
  </si>
  <si>
    <t>9783319520803</t>
  </si>
  <si>
    <t>9783319535524</t>
  </si>
  <si>
    <t>9783319579542</t>
  </si>
  <si>
    <t>9783319671123</t>
  </si>
  <si>
    <t>9783319701448</t>
  </si>
  <si>
    <t>9783319716480</t>
  </si>
  <si>
    <t>9783319720883</t>
  </si>
  <si>
    <t>9780226444185</t>
  </si>
  <si>
    <t>9781138032385</t>
  </si>
  <si>
    <t>9781498744720</t>
  </si>
  <si>
    <t>9781498761260</t>
  </si>
  <si>
    <t>9781498763950</t>
  </si>
  <si>
    <t>9783319473062</t>
  </si>
  <si>
    <t>9783319687407</t>
  </si>
  <si>
    <t>9781138559530</t>
  </si>
  <si>
    <t>9783319538495</t>
  </si>
  <si>
    <t>9783319588704</t>
  </si>
  <si>
    <t>9783319696430</t>
  </si>
  <si>
    <t>9783319727509</t>
  </si>
  <si>
    <t>9783662549827</t>
  </si>
  <si>
    <t>9789811045448</t>
  </si>
  <si>
    <t>9781484226971</t>
  </si>
  <si>
    <t>9783319580470</t>
  </si>
  <si>
    <t>9783319678061</t>
  </si>
  <si>
    <t>9783319484655</t>
  </si>
  <si>
    <t>9783662548806</t>
  </si>
  <si>
    <t>9789811064531</t>
  </si>
  <si>
    <t>9783319447346</t>
  </si>
  <si>
    <t>9783662546765</t>
  </si>
  <si>
    <t>9781498767576</t>
  </si>
  <si>
    <t>9783319452395</t>
  </si>
  <si>
    <t>9783319504711</t>
  </si>
  <si>
    <t>9783319548753</t>
  </si>
  <si>
    <t>9783319479965</t>
  </si>
  <si>
    <t>9783319577074</t>
  </si>
  <si>
    <t>9783319678368</t>
  </si>
  <si>
    <t>9780134209425</t>
  </si>
  <si>
    <t>9780735699397</t>
  </si>
  <si>
    <t>9781119270232</t>
  </si>
  <si>
    <t>9781119365594</t>
  </si>
  <si>
    <t>9781119423836</t>
  </si>
  <si>
    <t>9781466598621</t>
  </si>
  <si>
    <t>9781484227039</t>
  </si>
  <si>
    <t>9781491958377</t>
  </si>
  <si>
    <t>9781498783842</t>
  </si>
  <si>
    <t>9781630811327</t>
  </si>
  <si>
    <t>9781848992825</t>
  </si>
  <si>
    <t>9783319496788</t>
  </si>
  <si>
    <t>9783319502021</t>
  </si>
  <si>
    <t>9783319698854</t>
  </si>
  <si>
    <t>9783662537510</t>
  </si>
  <si>
    <t>9781138196100</t>
  </si>
  <si>
    <t>9781491988534</t>
  </si>
  <si>
    <t>9781545484753</t>
  </si>
  <si>
    <t>9783319625171</t>
  </si>
  <si>
    <t>9783319636320</t>
  </si>
  <si>
    <t>9783319696041</t>
  </si>
  <si>
    <t>9781484229033</t>
  </si>
  <si>
    <t>9783319558394</t>
  </si>
  <si>
    <t>9789811032882</t>
  </si>
  <si>
    <t>9789811049224</t>
  </si>
  <si>
    <t>9789813227910</t>
  </si>
  <si>
    <t>9783319698649</t>
  </si>
  <si>
    <t>9783319533056</t>
  </si>
  <si>
    <t>9783319539270</t>
  </si>
  <si>
    <t>9783319621043</t>
  </si>
  <si>
    <t>9789811041921</t>
  </si>
  <si>
    <t>9780128044124</t>
  </si>
  <si>
    <t>9781910242926</t>
  </si>
  <si>
    <t>9783319503875</t>
  </si>
  <si>
    <t>9783319508078</t>
  </si>
  <si>
    <t>9783319558516</t>
  </si>
  <si>
    <t>9783319626611</t>
  </si>
  <si>
    <t>9789814745185</t>
  </si>
  <si>
    <t>9783319531151</t>
  </si>
  <si>
    <t>9783319634135</t>
  </si>
  <si>
    <t>9783319679396</t>
  </si>
  <si>
    <t>9783319465739</t>
  </si>
  <si>
    <t>9783319533742</t>
  </si>
  <si>
    <t>9783319614427</t>
  </si>
  <si>
    <t>9783319641997</t>
  </si>
  <si>
    <t>9781786469809</t>
  </si>
  <si>
    <t>9783319530758</t>
  </si>
  <si>
    <t>9783319557915</t>
  </si>
  <si>
    <t>9783319592701</t>
  </si>
  <si>
    <t>9783319602240</t>
  </si>
  <si>
    <t>9789811029479</t>
  </si>
  <si>
    <t>9789811060670</t>
  </si>
  <si>
    <t>9789811062377</t>
  </si>
  <si>
    <t>9780814437964</t>
  </si>
  <si>
    <t>9780873354318</t>
  </si>
  <si>
    <t>9781788290227</t>
  </si>
  <si>
    <t>9783319557373</t>
  </si>
  <si>
    <t>9789814774413</t>
  </si>
  <si>
    <t>9781484223901</t>
  </si>
  <si>
    <t>9781484231074</t>
  </si>
  <si>
    <t>9783319513669</t>
  </si>
  <si>
    <t>9783319563084</t>
  </si>
  <si>
    <t>9783319629551</t>
  </si>
  <si>
    <t>9783319713496</t>
  </si>
  <si>
    <t>9783662532256</t>
  </si>
  <si>
    <t>9783319660011</t>
  </si>
  <si>
    <t>9783319699066</t>
  </si>
  <si>
    <t>9781491939703</t>
  </si>
  <si>
    <t>9781786463517</t>
  </si>
  <si>
    <t>9783319666846</t>
  </si>
  <si>
    <t>9781484230565</t>
  </si>
  <si>
    <t>9781484230473</t>
  </si>
  <si>
    <t>9783319390185</t>
  </si>
  <si>
    <t>9783319531465</t>
  </si>
  <si>
    <t>9783319654966</t>
  </si>
  <si>
    <t>9783319659831</t>
  </si>
  <si>
    <t>9789811051715</t>
  </si>
  <si>
    <t>9783319644820</t>
  </si>
  <si>
    <t>9781138028630</t>
  </si>
  <si>
    <t>9781138746299</t>
  </si>
  <si>
    <t>9781138831735</t>
  </si>
  <si>
    <t>9781498746755</t>
  </si>
  <si>
    <t>9781498796149</t>
  </si>
  <si>
    <t>9781771884990</t>
  </si>
  <si>
    <t>9783319177557</t>
  </si>
  <si>
    <t>9783319515946</t>
  </si>
  <si>
    <t>9781785884283</t>
  </si>
  <si>
    <t>9781786469755</t>
  </si>
  <si>
    <t>9783319460758</t>
  </si>
  <si>
    <t>9783319701929</t>
  </si>
  <si>
    <t>9789811054839</t>
  </si>
  <si>
    <t>9781447173243</t>
  </si>
  <si>
    <t>9783319476162</t>
  </si>
  <si>
    <t>9783319543277</t>
  </si>
  <si>
    <t>9783319554525</t>
  </si>
  <si>
    <t>9781484232903</t>
  </si>
  <si>
    <t>9783319562414</t>
  </si>
  <si>
    <t>9783319694863</t>
  </si>
  <si>
    <t>9783319706245</t>
  </si>
  <si>
    <t>9781118946367</t>
  </si>
  <si>
    <t>9781491956779</t>
  </si>
  <si>
    <t>9781491960110</t>
  </si>
  <si>
    <t>9781491963418</t>
  </si>
  <si>
    <t>9781491972731</t>
  </si>
  <si>
    <t>9781491984307</t>
  </si>
  <si>
    <t>9781491994283</t>
  </si>
  <si>
    <t>9781498743808</t>
  </si>
  <si>
    <t>9781633430013</t>
  </si>
  <si>
    <t>9783319229171</t>
  </si>
  <si>
    <t>9783319394619</t>
  </si>
  <si>
    <t>9783319512242</t>
  </si>
  <si>
    <t>9783319530604</t>
  </si>
  <si>
    <t>9783658155360</t>
  </si>
  <si>
    <t>9783662541425</t>
  </si>
  <si>
    <t>9789814463164</t>
  </si>
  <si>
    <t>9789814745277</t>
  </si>
  <si>
    <t>9789814774147</t>
  </si>
  <si>
    <t>9783319552415</t>
  </si>
  <si>
    <t>9783319545042</t>
  </si>
  <si>
    <t>9781138636101</t>
  </si>
  <si>
    <t>9781484227367</t>
  </si>
  <si>
    <t>9781498799300</t>
  </si>
  <si>
    <t>9781498799614</t>
  </si>
  <si>
    <t>9783319539393</t>
  </si>
  <si>
    <t>9783319688541</t>
  </si>
  <si>
    <t>9789811067037</t>
  </si>
  <si>
    <t>9781482240160</t>
  </si>
  <si>
    <t>9783319452487</t>
  </si>
  <si>
    <t>9783319598574</t>
  </si>
  <si>
    <t>9783319614755</t>
  </si>
  <si>
    <t>9789811071454</t>
  </si>
  <si>
    <t>9783319487038</t>
  </si>
  <si>
    <t>9783319703886</t>
  </si>
  <si>
    <t>9783319565071</t>
  </si>
  <si>
    <t>9789811070297</t>
  </si>
  <si>
    <t>9781484232033</t>
  </si>
  <si>
    <t>9781787120396</t>
  </si>
  <si>
    <t>9781911088080</t>
  </si>
  <si>
    <t>9781788477901</t>
  </si>
  <si>
    <t>9783319443164</t>
  </si>
  <si>
    <t>9783319565194</t>
  </si>
  <si>
    <t>9783319574837</t>
  </si>
  <si>
    <t>9789811072710</t>
  </si>
  <si>
    <t>9789814774161</t>
  </si>
  <si>
    <t>9783319552118</t>
  </si>
  <si>
    <t>9783319629018</t>
  </si>
  <si>
    <t>9783319728131</t>
  </si>
  <si>
    <t>9783319599359</t>
  </si>
  <si>
    <t>9789811026959</t>
  </si>
  <si>
    <t>9781138082137</t>
  </si>
  <si>
    <t>9781138824935</t>
  </si>
  <si>
    <t>9781439806944</t>
  </si>
  <si>
    <t>9781473895645</t>
  </si>
  <si>
    <t>9781484231432</t>
  </si>
  <si>
    <t>9781484233597</t>
  </si>
  <si>
    <t>9781493973507</t>
  </si>
  <si>
    <t>9781498744775</t>
  </si>
  <si>
    <t>9781498781527</t>
  </si>
  <si>
    <t>9781498784320</t>
  </si>
  <si>
    <t>9781498784641</t>
  </si>
  <si>
    <t>9781787280168</t>
  </si>
  <si>
    <t>9781787289901</t>
  </si>
  <si>
    <t>9781848218048</t>
  </si>
  <si>
    <t>9781910254592</t>
  </si>
  <si>
    <t>9783319497051</t>
  </si>
  <si>
    <t>9789811034961</t>
  </si>
  <si>
    <t>9781484230114</t>
  </si>
  <si>
    <t>9783319497266</t>
  </si>
  <si>
    <t>9783319731643</t>
  </si>
  <si>
    <t>9781484225882</t>
  </si>
  <si>
    <t>9780128111017</t>
  </si>
  <si>
    <t>9781484233504</t>
  </si>
  <si>
    <t>9781498799270</t>
  </si>
  <si>
    <t>9783319488745</t>
  </si>
  <si>
    <t>9783319538617</t>
  </si>
  <si>
    <t>9783319669656</t>
  </si>
  <si>
    <t>9781484226827</t>
  </si>
  <si>
    <t>9783319555522</t>
  </si>
  <si>
    <t>9783319631684</t>
  </si>
  <si>
    <t>9789811037962</t>
  </si>
  <si>
    <t>9783319501420</t>
  </si>
  <si>
    <t>9783319568409</t>
  </si>
  <si>
    <t>9783319593531</t>
  </si>
  <si>
    <t>9783319612607</t>
  </si>
  <si>
    <t>9783658167905</t>
  </si>
  <si>
    <t>9783319528595</t>
  </si>
  <si>
    <t>9783319535074</t>
  </si>
  <si>
    <t>9783319546087</t>
  </si>
  <si>
    <t>9783319619668</t>
  </si>
  <si>
    <t>9783319652580</t>
  </si>
  <si>
    <t>9783319720227</t>
  </si>
  <si>
    <t>9789811024337</t>
  </si>
  <si>
    <t>9781498744997</t>
  </si>
  <si>
    <t>9781786300607</t>
  </si>
  <si>
    <t>9781895198980</t>
  </si>
  <si>
    <t>9783319564715</t>
  </si>
  <si>
    <t>9783319474090</t>
  </si>
  <si>
    <t>9783319667744</t>
  </si>
  <si>
    <t>9783319692531</t>
  </si>
  <si>
    <t>9783319539812</t>
  </si>
  <si>
    <t>9783319689715</t>
  </si>
  <si>
    <t>9789811032462</t>
  </si>
  <si>
    <t>9781484221631</t>
  </si>
  <si>
    <t>9781498779593</t>
  </si>
  <si>
    <t>9781927885239</t>
  </si>
  <si>
    <t>9783319542409</t>
  </si>
  <si>
    <t>9783319568072</t>
  </si>
  <si>
    <t>9783662530924</t>
  </si>
  <si>
    <t>9789811034268</t>
  </si>
  <si>
    <t>9789811045998</t>
  </si>
  <si>
    <t>9789811057977</t>
  </si>
  <si>
    <t>9781482242515</t>
  </si>
  <si>
    <t>9783319639154</t>
  </si>
  <si>
    <t>9781484221044</t>
  </si>
  <si>
    <t>9780190273484</t>
  </si>
  <si>
    <t>9780262035361</t>
  </si>
  <si>
    <t>9780399579189</t>
  </si>
  <si>
    <t>9781119219606</t>
  </si>
  <si>
    <t>9781788390019</t>
  </si>
  <si>
    <t>9789811039553</t>
  </si>
  <si>
    <t>9781484229484</t>
  </si>
  <si>
    <t>9781593278175</t>
  </si>
  <si>
    <t>9783319559438</t>
  </si>
  <si>
    <t>9783319676357</t>
  </si>
  <si>
    <t>9783319692142</t>
  </si>
  <si>
    <t>9781484231401</t>
  </si>
  <si>
    <t>9781484232996</t>
  </si>
  <si>
    <t>9783319479156</t>
  </si>
  <si>
    <t>9783319506593</t>
  </si>
  <si>
    <t>9783319546681</t>
  </si>
  <si>
    <t>9783319734224</t>
  </si>
  <si>
    <t>9783319633442</t>
  </si>
  <si>
    <t>9783319652139</t>
  </si>
  <si>
    <t>9783319658544</t>
  </si>
  <si>
    <t>9783319684987</t>
  </si>
  <si>
    <t>9781484225134</t>
  </si>
  <si>
    <t>9781484230893</t>
  </si>
  <si>
    <t>9781498762403</t>
  </si>
  <si>
    <t>9781786301093</t>
  </si>
  <si>
    <t>9781937434526</t>
  </si>
  <si>
    <t>9783319457253</t>
  </si>
  <si>
    <t>9783319502052</t>
  </si>
  <si>
    <t>9783319527871</t>
  </si>
  <si>
    <t>9783319678214</t>
  </si>
  <si>
    <t>9783319719399</t>
  </si>
  <si>
    <t>9789811044984</t>
  </si>
  <si>
    <t>9781787121140</t>
  </si>
  <si>
    <t>9783319456522</t>
  </si>
  <si>
    <t>9783319522159</t>
  </si>
  <si>
    <t>9783319524368</t>
  </si>
  <si>
    <t>9789811052651</t>
  </si>
  <si>
    <t>9789811069888</t>
  </si>
  <si>
    <t>9783319628219</t>
  </si>
  <si>
    <t>9781484231586</t>
  </si>
  <si>
    <t>9783319454979</t>
  </si>
  <si>
    <t>9783319510156</t>
  </si>
  <si>
    <t>9783319531311</t>
  </si>
  <si>
    <t>9781138030152</t>
  </si>
  <si>
    <t>9781491960387</t>
  </si>
  <si>
    <t>9781788396905</t>
  </si>
  <si>
    <t>9783319478333</t>
  </si>
  <si>
    <t>9783319672700</t>
  </si>
  <si>
    <t>9783319684857</t>
  </si>
  <si>
    <t>9789811048517</t>
  </si>
  <si>
    <t>9781484227152</t>
  </si>
  <si>
    <t>9781633883253</t>
  </si>
  <si>
    <t>9783319543123</t>
  </si>
  <si>
    <t>9783319657400</t>
  </si>
  <si>
    <t>9781484228258</t>
  </si>
  <si>
    <t>9783319573564</t>
  </si>
  <si>
    <t>9783319722894</t>
  </si>
  <si>
    <t>9781107115309</t>
  </si>
  <si>
    <t>9781484228227</t>
  </si>
  <si>
    <t>9781484229361</t>
  </si>
  <si>
    <t>9781498770224</t>
  </si>
  <si>
    <t>9781787282896</t>
  </si>
  <si>
    <t>9783319451916</t>
  </si>
  <si>
    <t>9781138032729</t>
  </si>
  <si>
    <t>9781910242780</t>
  </si>
  <si>
    <t>9781498782760</t>
  </si>
  <si>
    <t>9781498783750</t>
  </si>
  <si>
    <t>9781613532355</t>
  </si>
  <si>
    <t>9783319532066</t>
  </si>
  <si>
    <t>9783658198183</t>
  </si>
  <si>
    <t>9788132237648</t>
  </si>
  <si>
    <t>9781522508861</t>
  </si>
  <si>
    <t>9781591866824</t>
  </si>
  <si>
    <t>9781631869136</t>
  </si>
  <si>
    <t>9783319518589</t>
  </si>
  <si>
    <t>9789814745413</t>
  </si>
  <si>
    <t>9783319623153</t>
  </si>
  <si>
    <t>9780323497824</t>
  </si>
  <si>
    <t>9781603586993</t>
  </si>
  <si>
    <t>9789811073885</t>
  </si>
  <si>
    <t>9781316641231</t>
  </si>
  <si>
    <t>9783319641188</t>
  </si>
  <si>
    <t>9783319712932</t>
  </si>
  <si>
    <t>9784431564218</t>
  </si>
  <si>
    <t>9783319574929</t>
  </si>
  <si>
    <t>9783319603414</t>
  </si>
  <si>
    <t>9783319711164</t>
  </si>
  <si>
    <t>9789811060915</t>
  </si>
  <si>
    <t>9781138629981</t>
  </si>
  <si>
    <t>9781787283695</t>
  </si>
  <si>
    <t>9783319499796</t>
  </si>
  <si>
    <t>9780831136246</t>
  </si>
  <si>
    <t>9781484229422</t>
  </si>
  <si>
    <t>9781491954621</t>
  </si>
  <si>
    <t>9781491961650</t>
  </si>
  <si>
    <t>9781498763547</t>
  </si>
  <si>
    <t>9783319651477</t>
  </si>
  <si>
    <t>9783319680743</t>
  </si>
  <si>
    <t>9789811030772</t>
  </si>
  <si>
    <t>9781498769273</t>
  </si>
  <si>
    <t>9783319535104</t>
  </si>
  <si>
    <t>9783319649603</t>
  </si>
  <si>
    <t>9781119418306</t>
  </si>
  <si>
    <t>9781472482983</t>
  </si>
  <si>
    <t>9783319536873</t>
  </si>
  <si>
    <t>9783319622101</t>
  </si>
  <si>
    <t>9783319687131</t>
  </si>
  <si>
    <t>9789811045752</t>
  </si>
  <si>
    <t>9789813209732</t>
  </si>
  <si>
    <t>9783319684550</t>
  </si>
  <si>
    <t>9783319706498</t>
  </si>
  <si>
    <t>9783319549804</t>
  </si>
  <si>
    <t>9789402410303</t>
  </si>
  <si>
    <t>9783319653457</t>
  </si>
  <si>
    <t>9783319690490</t>
  </si>
  <si>
    <t>9789811015595</t>
  </si>
  <si>
    <t>9781786462497</t>
  </si>
  <si>
    <t>9781787123687</t>
  </si>
  <si>
    <t>9783319457628</t>
  </si>
  <si>
    <t>9783319464299</t>
  </si>
  <si>
    <t>9783319479606</t>
  </si>
  <si>
    <t>9783319639369</t>
  </si>
  <si>
    <t>9783319535883</t>
  </si>
  <si>
    <t>9783319573908</t>
  </si>
  <si>
    <t>9783319580876</t>
  </si>
  <si>
    <t>9781498796446</t>
  </si>
  <si>
    <t>9783319470566</t>
  </si>
  <si>
    <t>9783319487120</t>
  </si>
  <si>
    <t>9783319545516</t>
  </si>
  <si>
    <t>9783319569963</t>
  </si>
  <si>
    <t>9789811032646</t>
  </si>
  <si>
    <t>9783319565576</t>
  </si>
  <si>
    <t>9783319597454</t>
  </si>
  <si>
    <t>9780749478889</t>
  </si>
  <si>
    <t>9781138029743</t>
  </si>
  <si>
    <t>9781138710474</t>
  </si>
  <si>
    <t>9781498785129</t>
  </si>
  <si>
    <t>9781787287815</t>
  </si>
  <si>
    <t>9781788471060</t>
  </si>
  <si>
    <t>9789811006951</t>
  </si>
  <si>
    <t>9789811036163</t>
  </si>
  <si>
    <t>9783319646404</t>
  </si>
  <si>
    <t>9781787288386</t>
  </si>
  <si>
    <t>9781788620703</t>
  </si>
  <si>
    <t>9783319472737</t>
  </si>
  <si>
    <t>9783319328225</t>
  </si>
  <si>
    <t>9783319424958</t>
  </si>
  <si>
    <t>9783319448619</t>
  </si>
  <si>
    <t>9783319529615</t>
  </si>
  <si>
    <t>9783319542706</t>
  </si>
  <si>
    <t>9783319576657</t>
  </si>
  <si>
    <t>9781498779388</t>
  </si>
  <si>
    <t>9783319549743</t>
  </si>
  <si>
    <t>9783319584508</t>
  </si>
  <si>
    <t>9783319596044</t>
  </si>
  <si>
    <t>9781493970599</t>
  </si>
  <si>
    <t>9781593278267</t>
  </si>
  <si>
    <t>9783319483375</t>
  </si>
  <si>
    <t>9783319575490</t>
  </si>
  <si>
    <t>9783319643939</t>
  </si>
  <si>
    <t>9781484225615</t>
  </si>
  <si>
    <t>9783319514260</t>
  </si>
  <si>
    <t>9783319558097</t>
  </si>
  <si>
    <t>9783319593142</t>
  </si>
  <si>
    <t>9783319700489</t>
  </si>
  <si>
    <t>9783319722146</t>
  </si>
  <si>
    <t>9783319514383</t>
  </si>
  <si>
    <t>9783319560090</t>
  </si>
  <si>
    <t>9783319725468</t>
  </si>
  <si>
    <t>9789811064234</t>
  </si>
  <si>
    <t>9781484233115</t>
  </si>
  <si>
    <t>9783319718699</t>
  </si>
  <si>
    <t>9789811065552</t>
  </si>
  <si>
    <t>9781138050105</t>
  </si>
  <si>
    <t>9781482298758</t>
  </si>
  <si>
    <t>9781498736251</t>
  </si>
  <si>
    <t>9781498758475</t>
  </si>
  <si>
    <t>9783319460543</t>
  </si>
  <si>
    <t>9789811034299</t>
  </si>
  <si>
    <t>9789813143678</t>
  </si>
  <si>
    <t>9783319504599</t>
  </si>
  <si>
    <t>9783319681382</t>
  </si>
  <si>
    <t>9781484223093</t>
  </si>
  <si>
    <t>9781484226919</t>
  </si>
  <si>
    <t>9781787126954</t>
  </si>
  <si>
    <t>9783319505824</t>
  </si>
  <si>
    <t>9783319524306</t>
  </si>
  <si>
    <t>9789811034206</t>
  </si>
  <si>
    <t>9781484230923</t>
  </si>
  <si>
    <t>9783319688817</t>
  </si>
  <si>
    <t>9783319704548</t>
  </si>
  <si>
    <t>9780081010365</t>
  </si>
  <si>
    <t>9781498750172</t>
  </si>
  <si>
    <t>9783658170851</t>
  </si>
  <si>
    <t>9789888407125</t>
  </si>
  <si>
    <t>9783319540863</t>
  </si>
  <si>
    <t>9783319633626</t>
  </si>
  <si>
    <t>9781484232484</t>
  </si>
  <si>
    <t>9781627052986</t>
  </si>
  <si>
    <t>9783319557281</t>
  </si>
  <si>
    <t>9783319707204</t>
  </si>
  <si>
    <t>9780124199712</t>
  </si>
  <si>
    <t>9781118918210</t>
  </si>
  <si>
    <t>9781118984543</t>
  </si>
  <si>
    <t>9781119367680</t>
  </si>
  <si>
    <t>9781119423966</t>
  </si>
  <si>
    <t>9781119433743</t>
  </si>
  <si>
    <t>9781138033184</t>
  </si>
  <si>
    <t>9781138719149</t>
  </si>
  <si>
    <t>9783319490878</t>
  </si>
  <si>
    <t>9783319596914</t>
  </si>
  <si>
    <t>9783319705712</t>
  </si>
  <si>
    <t>9789811044021</t>
  </si>
  <si>
    <t>9789811070976</t>
  </si>
  <si>
    <t>9783319496511</t>
  </si>
  <si>
    <t>9783319558455</t>
  </si>
  <si>
    <t>9783319565224</t>
  </si>
  <si>
    <t>9783319586939</t>
  </si>
  <si>
    <t>9783319531526</t>
  </si>
  <si>
    <t>9783319732954</t>
  </si>
  <si>
    <t>9783662544013</t>
  </si>
  <si>
    <t>9789811046025</t>
  </si>
  <si>
    <t>9789811066498</t>
  </si>
  <si>
    <t>9781447173434</t>
  </si>
  <si>
    <t>9781484231166</t>
  </si>
  <si>
    <t>9783319589602</t>
  </si>
  <si>
    <t>9780081004494</t>
  </si>
  <si>
    <t>9781138033009</t>
  </si>
  <si>
    <t>9781484224953</t>
  </si>
  <si>
    <t>9781498737838</t>
  </si>
  <si>
    <t>9781498761864</t>
  </si>
  <si>
    <t>9783319523736</t>
  </si>
  <si>
    <t>9783319525020</t>
  </si>
  <si>
    <t>9783319572338</t>
  </si>
  <si>
    <t>9783319580043</t>
  </si>
  <si>
    <t>9783319650814</t>
  </si>
  <si>
    <t>9783319673189</t>
  </si>
  <si>
    <t>9781138082625</t>
  </si>
  <si>
    <t>9781909030053</t>
  </si>
  <si>
    <t>9789811052620</t>
  </si>
  <si>
    <t>9789814774406</t>
  </si>
  <si>
    <t>9783662537817</t>
  </si>
  <si>
    <t>9789811024399</t>
  </si>
  <si>
    <t>9783319701011</t>
  </si>
  <si>
    <t>9783319426457</t>
  </si>
  <si>
    <t>9783319665436</t>
  </si>
  <si>
    <t>9783319670010</t>
  </si>
  <si>
    <t>9789811021367</t>
  </si>
  <si>
    <t>9780692851272</t>
  </si>
  <si>
    <t>9781138057715</t>
  </si>
  <si>
    <t>9781498779647</t>
  </si>
  <si>
    <t>9783319492018</t>
  </si>
  <si>
    <t>9783319510514</t>
  </si>
  <si>
    <t>9783319551425</t>
  </si>
  <si>
    <t>9783662494660</t>
  </si>
  <si>
    <t>9781484229576</t>
  </si>
  <si>
    <t>9783319539003</t>
  </si>
  <si>
    <t>9783319590431</t>
  </si>
  <si>
    <t>9781484227749</t>
  </si>
  <si>
    <t>9783319461243</t>
  </si>
  <si>
    <t>9783319504209</t>
  </si>
  <si>
    <t>9783319733586</t>
  </si>
  <si>
    <t>9784431565338</t>
  </si>
  <si>
    <t>9783319445052</t>
  </si>
  <si>
    <t>9781484232453</t>
  </si>
  <si>
    <t>9781786342065</t>
  </si>
  <si>
    <t>9781787122581</t>
  </si>
  <si>
    <t>9783319519043</t>
  </si>
  <si>
    <t>9781787127265</t>
  </si>
  <si>
    <t>9781788476607</t>
  </si>
  <si>
    <t>9783319560984</t>
  </si>
  <si>
    <t>9783319715001</t>
  </si>
  <si>
    <t>9783319609096</t>
  </si>
  <si>
    <t>9783319635248</t>
  </si>
  <si>
    <t>9783319675121</t>
  </si>
  <si>
    <t>9783319684239</t>
  </si>
  <si>
    <t>9781484221426</t>
  </si>
  <si>
    <t>9781484224717</t>
  </si>
  <si>
    <t>9781498743853</t>
  </si>
  <si>
    <t>9781498783347</t>
  </si>
  <si>
    <t>9781522522966</t>
  </si>
  <si>
    <t>9781785611957</t>
  </si>
  <si>
    <t>9783319598666</t>
  </si>
  <si>
    <t>9783319694061</t>
  </si>
  <si>
    <t>9781138051249</t>
  </si>
  <si>
    <t>9783319396507</t>
  </si>
  <si>
    <t>9789811063541</t>
  </si>
  <si>
    <t>9781484230596</t>
  </si>
  <si>
    <t>9781498787246</t>
  </si>
  <si>
    <t>9783319506838</t>
  </si>
  <si>
    <t>9783319716817</t>
  </si>
  <si>
    <t>9781484223154</t>
  </si>
  <si>
    <t>9783319461632</t>
  </si>
  <si>
    <t>9781349952342</t>
  </si>
  <si>
    <t>9781484219096</t>
  </si>
  <si>
    <t>9781498779432</t>
  </si>
  <si>
    <t>9781785888564</t>
  </si>
  <si>
    <t>9781788293969</t>
  </si>
  <si>
    <t>9783319700779</t>
  </si>
  <si>
    <t>9781910242582</t>
  </si>
  <si>
    <t>9789811028205</t>
  </si>
  <si>
    <t>9789811076169</t>
  </si>
  <si>
    <t>9781138198135</t>
  </si>
  <si>
    <t>9781785611193</t>
  </si>
  <si>
    <t>9781498754491</t>
  </si>
  <si>
    <t>9783319708072</t>
  </si>
  <si>
    <t>9780128053140</t>
  </si>
  <si>
    <t>9780134173269</t>
  </si>
  <si>
    <t>9780387877099</t>
  </si>
  <si>
    <t>9781119002994</t>
  </si>
  <si>
    <t>9781138626621</t>
  </si>
  <si>
    <t>9781430262473</t>
  </si>
  <si>
    <t>9781430265924</t>
  </si>
  <si>
    <t>9781466573642</t>
  </si>
  <si>
    <t>9781466582606</t>
  </si>
  <si>
    <t>9781484224298</t>
  </si>
  <si>
    <t>9781491921289</t>
  </si>
  <si>
    <t>9781491921975</t>
  </si>
  <si>
    <t>9781491934111</t>
  </si>
  <si>
    <t>9781491935675</t>
  </si>
  <si>
    <t>9781491938843</t>
  </si>
  <si>
    <t>9781491941195</t>
  </si>
  <si>
    <t>9781491944745</t>
  </si>
  <si>
    <t>9781498714693</t>
  </si>
  <si>
    <t>9781498732802</t>
  </si>
  <si>
    <t>9781498783996</t>
  </si>
  <si>
    <t>9781617292286</t>
  </si>
  <si>
    <t>9781771884839</t>
  </si>
  <si>
    <t>9781895198997</t>
  </si>
  <si>
    <t>9783319035260</t>
  </si>
  <si>
    <t>9783319495408</t>
  </si>
  <si>
    <t>9783319562261</t>
  </si>
  <si>
    <t>9783319660943</t>
  </si>
  <si>
    <t>9789814669009</t>
  </si>
  <si>
    <t>9789814669023</t>
  </si>
  <si>
    <t>9789814774055</t>
  </si>
  <si>
    <t>9789814774079</t>
  </si>
  <si>
    <t>9780128029619</t>
  </si>
  <si>
    <t>9781437778557</t>
  </si>
  <si>
    <t>9783319679426</t>
  </si>
  <si>
    <t>9783319438498</t>
  </si>
  <si>
    <t>9780444638984</t>
  </si>
  <si>
    <t>9781493973910</t>
  </si>
  <si>
    <t>9781498732345</t>
  </si>
  <si>
    <t>9781771883184</t>
  </si>
  <si>
    <t>9781780648651</t>
  </si>
  <si>
    <t>9783319536248</t>
  </si>
  <si>
    <t>9783319679631</t>
  </si>
  <si>
    <t>9783319680651</t>
  </si>
  <si>
    <t>9783319341972</t>
  </si>
  <si>
    <t>9781484230657</t>
  </si>
  <si>
    <t>9783319396804</t>
  </si>
  <si>
    <t>9780323242738</t>
  </si>
  <si>
    <t>9780672337888</t>
  </si>
  <si>
    <t>9781260012200</t>
  </si>
  <si>
    <t>9781484227718</t>
  </si>
  <si>
    <t>9781498705509</t>
  </si>
  <si>
    <t>9781498726849</t>
  </si>
  <si>
    <t>9781593277598</t>
  </si>
  <si>
    <t>9783527342709</t>
  </si>
  <si>
    <t>9789811035531</t>
  </si>
  <si>
    <t>9789811069307</t>
  </si>
  <si>
    <t>9781484229309</t>
  </si>
  <si>
    <t>9781787126992</t>
  </si>
  <si>
    <t>9783319485102</t>
  </si>
  <si>
    <t>9783319619996</t>
  </si>
  <si>
    <t>9781107175563</t>
  </si>
  <si>
    <t>9781501514784</t>
  </si>
  <si>
    <t>9783319480800</t>
  </si>
  <si>
    <t>9783319531113</t>
  </si>
  <si>
    <t>9789811038419</t>
  </si>
  <si>
    <t>9789811069000</t>
  </si>
  <si>
    <t>9783319466170</t>
  </si>
  <si>
    <t>9783319708478</t>
  </si>
  <si>
    <t>9780815391722</t>
  </si>
  <si>
    <t>9781484231012</t>
  </si>
  <si>
    <t>9781786466174</t>
  </si>
  <si>
    <t>9783319576329</t>
  </si>
  <si>
    <t>9783319693408</t>
  </si>
  <si>
    <t>9781484230688</t>
  </si>
  <si>
    <t>9783319527321</t>
  </si>
  <si>
    <t>9783319720739</t>
  </si>
  <si>
    <t>9789402410969</t>
  </si>
  <si>
    <t>9783319436494</t>
  </si>
  <si>
    <t>9783319442624</t>
  </si>
  <si>
    <t>9783319600796</t>
  </si>
  <si>
    <t>9789811041501</t>
  </si>
  <si>
    <t>9789811045547</t>
  </si>
  <si>
    <t>9781498774017</t>
  </si>
  <si>
    <t>9783319542256</t>
  </si>
  <si>
    <t>9783319625324</t>
  </si>
  <si>
    <t>9783319658483</t>
  </si>
  <si>
    <t>9789814745666</t>
  </si>
  <si>
    <t>9781484232965</t>
  </si>
  <si>
    <t>9781138032019</t>
  </si>
  <si>
    <t>9783319508283</t>
  </si>
  <si>
    <t>9789462392540</t>
  </si>
  <si>
    <t>9789811043215</t>
  </si>
  <si>
    <t>9789813209923</t>
  </si>
  <si>
    <t>9781138196063</t>
  </si>
  <si>
    <t>9781491963043</t>
  </si>
  <si>
    <t>9781786467355</t>
  </si>
  <si>
    <t>9783319526683</t>
  </si>
  <si>
    <t>9783319528656</t>
  </si>
  <si>
    <t>9783319614632</t>
  </si>
  <si>
    <t>9789811026744</t>
  </si>
  <si>
    <t>9783319737058</t>
  </si>
  <si>
    <t>9781138066052</t>
  </si>
  <si>
    <t>9783319592251</t>
  </si>
  <si>
    <t>9783319724126</t>
  </si>
  <si>
    <t>9789811025150</t>
  </si>
  <si>
    <t>9783319602516</t>
  </si>
  <si>
    <t>9780128034101</t>
  </si>
  <si>
    <t>9781119080022</t>
  </si>
  <si>
    <t>9781119363354</t>
  </si>
  <si>
    <t>9781138106765</t>
  </si>
  <si>
    <t>9781138640696</t>
  </si>
  <si>
    <t>9781498767767</t>
  </si>
  <si>
    <t>9781786463708</t>
  </si>
  <si>
    <t>9781944373078</t>
  </si>
  <si>
    <t>9789811045844</t>
  </si>
  <si>
    <t>9780815374879</t>
  </si>
  <si>
    <t>9781484228401</t>
  </si>
  <si>
    <t>9781786467577</t>
  </si>
  <si>
    <t>9783319619392</t>
  </si>
  <si>
    <t>9783319684611</t>
  </si>
  <si>
    <t>9783319702896</t>
  </si>
  <si>
    <t>9783319716091</t>
  </si>
  <si>
    <t>9789811024610</t>
  </si>
  <si>
    <t>9783319509068</t>
  </si>
  <si>
    <t>9789811063756</t>
  </si>
  <si>
    <t>9781786466150</t>
  </si>
  <si>
    <t>9783319526201</t>
  </si>
  <si>
    <t>9783319551968</t>
  </si>
  <si>
    <t>9783319657349</t>
  </si>
  <si>
    <t>9783319682426</t>
  </si>
  <si>
    <t>9781787120358</t>
  </si>
  <si>
    <t>9783319533537</t>
  </si>
  <si>
    <t>9781498702744</t>
  </si>
  <si>
    <t>9781788294287</t>
  </si>
  <si>
    <t>9781848219212</t>
  </si>
  <si>
    <t>9783319297590</t>
  </si>
  <si>
    <t>9783319493480</t>
  </si>
  <si>
    <t>9783319698311</t>
  </si>
  <si>
    <t>9789811037634</t>
  </si>
  <si>
    <t>9789811072925</t>
  </si>
  <si>
    <t>9783319497235</t>
  </si>
  <si>
    <t>9781484227480</t>
  </si>
  <si>
    <t>9781484230626</t>
  </si>
  <si>
    <t>9781780645681</t>
  </si>
  <si>
    <t>9783319628110</t>
  </si>
  <si>
    <t>9783319730394</t>
  </si>
  <si>
    <t>9789811072413</t>
  </si>
  <si>
    <t>9783319614816</t>
  </si>
  <si>
    <t>9781786464538</t>
  </si>
  <si>
    <t>9781787128422</t>
  </si>
  <si>
    <t>9781484229453</t>
  </si>
  <si>
    <t>9783319643304</t>
  </si>
  <si>
    <t>9789811023972</t>
  </si>
  <si>
    <t>9781786342287</t>
  </si>
  <si>
    <t>9783319664040</t>
  </si>
  <si>
    <t>9783319686868</t>
  </si>
  <si>
    <t>9783319710686</t>
  </si>
  <si>
    <t>9781137571151</t>
  </si>
  <si>
    <t>9783319568379</t>
  </si>
  <si>
    <t>9789811033841</t>
  </si>
  <si>
    <t>9780081009253</t>
  </si>
  <si>
    <t>9780134692883</t>
  </si>
  <si>
    <t>9780316342261</t>
  </si>
  <si>
    <t>9780470512388</t>
  </si>
  <si>
    <t>9781119132325</t>
  </si>
  <si>
    <t>9781119330493</t>
  </si>
  <si>
    <t>9781119396215</t>
  </si>
  <si>
    <t>9781119436256</t>
  </si>
  <si>
    <t>9781138921849</t>
  </si>
  <si>
    <t>9781439841396</t>
  </si>
  <si>
    <t>9781466596962</t>
  </si>
  <si>
    <t>9781482234077</t>
  </si>
  <si>
    <t>9781484229729</t>
  </si>
  <si>
    <t>9781498719926</t>
  </si>
  <si>
    <t>9781498723855</t>
  </si>
  <si>
    <t>9781498743914</t>
  </si>
  <si>
    <t>9781509302765</t>
  </si>
  <si>
    <t>9781522524830</t>
  </si>
  <si>
    <t>9781785880254</t>
  </si>
  <si>
    <t>9781786469786</t>
  </si>
  <si>
    <t>9781849950916</t>
  </si>
  <si>
    <t>9783319458199</t>
  </si>
  <si>
    <t>9783319513096</t>
  </si>
  <si>
    <t>9789811030659</t>
  </si>
  <si>
    <t>9783319328287</t>
  </si>
  <si>
    <t>9783319693040</t>
  </si>
  <si>
    <t>9783319714066</t>
  </si>
  <si>
    <t>9789813209930</t>
  </si>
  <si>
    <t>9789811032912</t>
  </si>
  <si>
    <t>9783319499918</t>
  </si>
  <si>
    <t>9789811062131</t>
  </si>
  <si>
    <t>9780128020418</t>
  </si>
  <si>
    <t>9781498711937</t>
  </si>
  <si>
    <t>9781785880322</t>
  </si>
  <si>
    <t>9781787129450</t>
  </si>
  <si>
    <t>9783319474540</t>
  </si>
  <si>
    <t>9789811035562</t>
  </si>
  <si>
    <t>9783319729978</t>
  </si>
  <si>
    <t>9784431564362</t>
  </si>
  <si>
    <t>9781788473026</t>
  </si>
  <si>
    <t>9783319699370</t>
  </si>
  <si>
    <t>9781787121041</t>
  </si>
  <si>
    <t>9783319545011</t>
  </si>
  <si>
    <t>9783319574172</t>
  </si>
  <si>
    <t>9783662555804</t>
  </si>
  <si>
    <t>9783319664927</t>
  </si>
  <si>
    <t>9783319689951</t>
  </si>
  <si>
    <t>9789811029134</t>
  </si>
  <si>
    <t>9781498762984</t>
  </si>
  <si>
    <t>9781683180067</t>
  </si>
  <si>
    <t>9783319444529</t>
  </si>
  <si>
    <t>9783319613819</t>
  </si>
  <si>
    <t>9783319657462</t>
  </si>
  <si>
    <t>9783319687254</t>
  </si>
  <si>
    <t>9781786466976</t>
  </si>
  <si>
    <t>9781787280526</t>
  </si>
  <si>
    <t>9783319401041</t>
  </si>
  <si>
    <t>9783319558332</t>
  </si>
  <si>
    <t>9789811010248</t>
  </si>
  <si>
    <t>9789811025006</t>
  </si>
  <si>
    <t>9789811058875</t>
  </si>
  <si>
    <t>9781498768375</t>
  </si>
  <si>
    <t>9781617293290</t>
  </si>
  <si>
    <t>9781617293740</t>
  </si>
  <si>
    <t>9781771883641</t>
  </si>
  <si>
    <t>9781498764599</t>
  </si>
  <si>
    <t>9783319531618</t>
  </si>
  <si>
    <t>9783319678849</t>
  </si>
  <si>
    <t>9783319696690</t>
  </si>
  <si>
    <t>9783319457154</t>
  </si>
  <si>
    <t>9783319468723</t>
  </si>
  <si>
    <t>9783319496757</t>
  </si>
  <si>
    <t>9783319502762</t>
  </si>
  <si>
    <t>9783319556864</t>
  </si>
  <si>
    <t>9783319680439</t>
  </si>
  <si>
    <t>9783319669328</t>
  </si>
  <si>
    <t>9783319698762</t>
  </si>
  <si>
    <t>9783319702315</t>
  </si>
  <si>
    <t>9781138033627</t>
  </si>
  <si>
    <t>9783319387543</t>
  </si>
  <si>
    <t>9783319651385</t>
  </si>
  <si>
    <t>9783319719757</t>
  </si>
  <si>
    <t>9783319526539</t>
  </si>
  <si>
    <t>9783319622347</t>
  </si>
  <si>
    <t>9783319692470</t>
  </si>
  <si>
    <t>9780691141756</t>
  </si>
  <si>
    <t>9781118171349</t>
  </si>
  <si>
    <t>9781484226520</t>
  </si>
  <si>
    <t>9783319470474</t>
  </si>
  <si>
    <t>9783319486277</t>
  </si>
  <si>
    <t>9783527339105</t>
  </si>
  <si>
    <t>9789811033513</t>
  </si>
  <si>
    <t>9783319480053</t>
  </si>
  <si>
    <t>9783319675879</t>
  </si>
  <si>
    <t>9781498764360</t>
  </si>
  <si>
    <t>9783319657851</t>
  </si>
  <si>
    <t>9783658141172</t>
  </si>
  <si>
    <t>9789811036040</t>
  </si>
  <si>
    <t>9783319639666</t>
  </si>
  <si>
    <t>9781138720985</t>
  </si>
  <si>
    <t>9781484225677</t>
  </si>
  <si>
    <t>9781491954386</t>
  </si>
  <si>
    <t>9781784390303</t>
  </si>
  <si>
    <t>9783319548395</t>
  </si>
  <si>
    <t>9783319668017</t>
  </si>
  <si>
    <t>9781484231647</t>
  </si>
  <si>
    <t>9783319690520</t>
  </si>
  <si>
    <t>9783319205649</t>
  </si>
  <si>
    <t>9783319542164</t>
  </si>
  <si>
    <t>9783319577494</t>
  </si>
  <si>
    <t>9783319685199</t>
  </si>
  <si>
    <t>9780128139462</t>
  </si>
  <si>
    <t>9781498761666</t>
  </si>
  <si>
    <t>9781785611629</t>
  </si>
  <si>
    <t>9783319555799</t>
  </si>
  <si>
    <t>9783319656328</t>
  </si>
  <si>
    <t>9783319722597</t>
  </si>
  <si>
    <t>9789811076077</t>
  </si>
  <si>
    <t>9783319562575</t>
  </si>
  <si>
    <t>9783319701103</t>
  </si>
  <si>
    <t>9783319556260</t>
  </si>
  <si>
    <t>9789811059834</t>
  </si>
  <si>
    <t>9781493974214</t>
  </si>
  <si>
    <t>9783319541983</t>
  </si>
  <si>
    <t>9789811058066</t>
  </si>
  <si>
    <t>9783319663784</t>
  </si>
  <si>
    <t>9781787122888</t>
  </si>
  <si>
    <t>9781788295260</t>
  </si>
  <si>
    <t>9783319665016</t>
  </si>
  <si>
    <t>9783319672823</t>
  </si>
  <si>
    <t>9783319690193</t>
  </si>
  <si>
    <t>9783319708621</t>
  </si>
  <si>
    <t>9783319729640</t>
  </si>
  <si>
    <t>9789811058578</t>
  </si>
  <si>
    <t>9781484228104</t>
  </si>
  <si>
    <t>9783319409665</t>
  </si>
  <si>
    <t>9783319530369</t>
  </si>
  <si>
    <t>9783319615448</t>
  </si>
  <si>
    <t>9784431565000</t>
  </si>
  <si>
    <t>9781484229606</t>
  </si>
  <si>
    <t>9781522541516</t>
  </si>
  <si>
    <t>9783319655864</t>
  </si>
  <si>
    <t>9781101903308</t>
  </si>
  <si>
    <t>9781107157569</t>
  </si>
  <si>
    <t>9781119128083</t>
  </si>
  <si>
    <t>9781119280521</t>
  </si>
  <si>
    <t>9781119357544</t>
  </si>
  <si>
    <t>9781465457608</t>
  </si>
  <si>
    <t>9781498747998</t>
  </si>
  <si>
    <t>9781593276522</t>
  </si>
  <si>
    <t>9783319398884</t>
  </si>
  <si>
    <t>9783319514659</t>
  </si>
  <si>
    <t>9789811046179</t>
  </si>
  <si>
    <t>9789811072802</t>
  </si>
  <si>
    <t>9780813054438</t>
  </si>
  <si>
    <t>9781910242469</t>
  </si>
  <si>
    <t>9783319707716</t>
  </si>
  <si>
    <t>9783319337524</t>
  </si>
  <si>
    <t>9783319450612</t>
  </si>
  <si>
    <t>9783319587462</t>
  </si>
  <si>
    <t>9781498743532</t>
  </si>
  <si>
    <t>9781784395070</t>
  </si>
  <si>
    <t>9783319457468</t>
  </si>
  <si>
    <t>9783319606293</t>
  </si>
  <si>
    <t>9783319697024</t>
  </si>
  <si>
    <t>9781484228135</t>
  </si>
  <si>
    <t>9783319512099</t>
  </si>
  <si>
    <t>9789811043246</t>
  </si>
  <si>
    <t>9783319684642</t>
  </si>
  <si>
    <t>9781138033566</t>
  </si>
  <si>
    <t>9781443873192</t>
  </si>
  <si>
    <t>9781447173311</t>
  </si>
  <si>
    <t>9781484223031</t>
  </si>
  <si>
    <t>9781498784702</t>
  </si>
  <si>
    <t>9781498797238</t>
  </si>
  <si>
    <t>9781785881114</t>
  </si>
  <si>
    <t>9783319450193</t>
  </si>
  <si>
    <t>9789462392458</t>
  </si>
  <si>
    <t>9789811055072</t>
  </si>
  <si>
    <t>9781633882218</t>
  </si>
  <si>
    <t>9783319547343</t>
  </si>
  <si>
    <t>9783319665405</t>
  </si>
  <si>
    <t>9783319557731</t>
  </si>
  <si>
    <t>9780081009772</t>
  </si>
  <si>
    <t>9780997615609</t>
  </si>
  <si>
    <t>9781138041196</t>
  </si>
  <si>
    <t>9781138634053</t>
  </si>
  <si>
    <t>9781466578227</t>
  </si>
  <si>
    <t>9781482254938</t>
  </si>
  <si>
    <t>9781493969388</t>
  </si>
  <si>
    <t>9781786465450</t>
  </si>
  <si>
    <t>9783319461458</t>
  </si>
  <si>
    <t>9783319559605</t>
  </si>
  <si>
    <t>9789811036019</t>
  </si>
  <si>
    <t>9783319512211</t>
  </si>
  <si>
    <t>9783319698960</t>
  </si>
  <si>
    <t>9783319723433</t>
  </si>
  <si>
    <t>9781498797382</t>
  </si>
  <si>
    <t>9781522520894</t>
  </si>
  <si>
    <t>9781593277444</t>
  </si>
  <si>
    <t>9781785610578</t>
  </si>
  <si>
    <t>9783319490816</t>
  </si>
  <si>
    <t>9783319517582</t>
  </si>
  <si>
    <t>9783319624099</t>
  </si>
  <si>
    <t>9783319662657</t>
  </si>
  <si>
    <t>9789811042133</t>
  </si>
  <si>
    <t>9781498771269</t>
  </si>
  <si>
    <t>9781785887567</t>
  </si>
  <si>
    <t>9781787122444</t>
  </si>
  <si>
    <t>9781484230329</t>
  </si>
  <si>
    <t>9783319493817</t>
  </si>
  <si>
    <t>9780128053126</t>
  </si>
  <si>
    <t>9781138626782</t>
  </si>
  <si>
    <t>9781683920274</t>
  </si>
  <si>
    <t>9783319446059</t>
  </si>
  <si>
    <t>9780323378291</t>
  </si>
  <si>
    <t>9781498742979</t>
  </si>
  <si>
    <t>9783319530338</t>
  </si>
  <si>
    <t>9783319476674</t>
  </si>
  <si>
    <t>9783319485430</t>
  </si>
  <si>
    <t>9783319633350</t>
  </si>
  <si>
    <t>9783319679242</t>
  </si>
  <si>
    <t>9781138031609</t>
  </si>
  <si>
    <t>9781484232361</t>
  </si>
  <si>
    <t>9781498761017</t>
  </si>
  <si>
    <t>9783319670348</t>
  </si>
  <si>
    <t>9789811065736</t>
  </si>
  <si>
    <t>9783319527086</t>
  </si>
  <si>
    <t>9783319687643</t>
  </si>
  <si>
    <t>9783319713670</t>
  </si>
  <si>
    <t>9789811069154</t>
  </si>
  <si>
    <t>9781498785174</t>
  </si>
  <si>
    <t>9783319444901</t>
  </si>
  <si>
    <t>9783319516011</t>
  </si>
  <si>
    <t>9783319561257</t>
  </si>
  <si>
    <t>9783319331614</t>
  </si>
  <si>
    <t>9781484231678</t>
  </si>
  <si>
    <t>9783319487182</t>
  </si>
  <si>
    <t>9783319677224</t>
  </si>
  <si>
    <t>9780128002773</t>
  </si>
  <si>
    <t>9781138630727</t>
  </si>
  <si>
    <t>9781138896581</t>
  </si>
  <si>
    <t>9781482226966</t>
  </si>
  <si>
    <t>9781484202548</t>
  </si>
  <si>
    <t>9781491961735</t>
  </si>
  <si>
    <t>9781498736244</t>
  </si>
  <si>
    <t>9781587144677</t>
  </si>
  <si>
    <t>9781683920335</t>
  </si>
  <si>
    <t>9781771883504</t>
  </si>
  <si>
    <t>9781771883900</t>
  </si>
  <si>
    <t>9783319491837</t>
  </si>
  <si>
    <t>9783319497174</t>
  </si>
  <si>
    <t>9783319512976</t>
  </si>
  <si>
    <t>9783319655444</t>
  </si>
  <si>
    <t>9783662540466</t>
  </si>
  <si>
    <t>9789401775984</t>
  </si>
  <si>
    <t>9789814669856</t>
  </si>
  <si>
    <t>9789814745222</t>
  </si>
  <si>
    <t>9789814774086</t>
  </si>
  <si>
    <t>9783319639062</t>
  </si>
  <si>
    <t>9781138032736</t>
  </si>
  <si>
    <t>9783319642291</t>
  </si>
  <si>
    <t>9789811064500</t>
  </si>
  <si>
    <t>9781493968381</t>
  </si>
  <si>
    <t>9783319578606</t>
  </si>
  <si>
    <t>9783319694825</t>
  </si>
  <si>
    <t>9781484231708</t>
  </si>
  <si>
    <t>9780134668949</t>
  </si>
  <si>
    <t>9781119193449</t>
  </si>
  <si>
    <t>9781587147036</t>
  </si>
  <si>
    <t>9781788293181</t>
  </si>
  <si>
    <t>9783319477527</t>
  </si>
  <si>
    <t>9783319593357</t>
  </si>
  <si>
    <t>9783319706818</t>
  </si>
  <si>
    <t>9781484226704</t>
  </si>
  <si>
    <t>9783319490182</t>
  </si>
  <si>
    <t>9783319490243</t>
  </si>
  <si>
    <t>9781498776295</t>
  </si>
  <si>
    <t>9784431559740</t>
  </si>
  <si>
    <t>9781138105201</t>
  </si>
  <si>
    <t>9783319547763</t>
  </si>
  <si>
    <t>9783319594651</t>
  </si>
  <si>
    <t>9781484229873</t>
  </si>
  <si>
    <t>9783319559872</t>
  </si>
  <si>
    <t>9781119077954</t>
  </si>
  <si>
    <t>9781484233177</t>
  </si>
  <si>
    <t>9781498749732</t>
  </si>
  <si>
    <t>9783319584867</t>
  </si>
  <si>
    <t>9789811055881</t>
  </si>
  <si>
    <t>9789811017407</t>
  </si>
  <si>
    <t>9789811068928</t>
  </si>
  <si>
    <t>9781785884856</t>
  </si>
  <si>
    <t>9781785886188</t>
  </si>
  <si>
    <t>9783319553412</t>
  </si>
  <si>
    <t>9783319591070</t>
  </si>
  <si>
    <t>9783319652764</t>
  </si>
  <si>
    <t>9781484225707</t>
  </si>
  <si>
    <t>9781484228654</t>
  </si>
  <si>
    <t>9781619616714</t>
  </si>
  <si>
    <t>9783319500751</t>
  </si>
  <si>
    <t>9783319579580</t>
  </si>
  <si>
    <t>9783319621654</t>
  </si>
  <si>
    <t>9783319710891</t>
  </si>
  <si>
    <t>9781498745765</t>
  </si>
  <si>
    <t>9783319478425</t>
  </si>
  <si>
    <t>9783662529232</t>
  </si>
  <si>
    <t>9781484228371</t>
  </si>
  <si>
    <t>9783319556956</t>
  </si>
  <si>
    <t>9781138626829</t>
  </si>
  <si>
    <t>9781498705868</t>
  </si>
  <si>
    <t>9781498755634</t>
  </si>
  <si>
    <t>9781498758673</t>
  </si>
  <si>
    <t>9781771885546</t>
  </si>
  <si>
    <t>9781780646251</t>
  </si>
  <si>
    <t>9781785610554</t>
  </si>
  <si>
    <t>9783319549446</t>
  </si>
  <si>
    <t>9781787285378</t>
  </si>
  <si>
    <t>9783319503424</t>
  </si>
  <si>
    <t>9783319519654</t>
  </si>
  <si>
    <t>9783319631387</t>
  </si>
  <si>
    <t>9783662540435</t>
  </si>
  <si>
    <t>9783319619903</t>
  </si>
  <si>
    <t>9781498726238</t>
  </si>
  <si>
    <t>9781498733403</t>
  </si>
  <si>
    <t>9783319395210</t>
  </si>
  <si>
    <t>9781787125445</t>
  </si>
  <si>
    <t>9783319466620</t>
  </si>
  <si>
    <t>9783319525891</t>
  </si>
  <si>
    <t>9783319623368</t>
  </si>
  <si>
    <t>9781484228920</t>
  </si>
  <si>
    <t>9781498765701</t>
  </si>
  <si>
    <t>9783319540719</t>
  </si>
  <si>
    <t>9783319702407</t>
  </si>
  <si>
    <t>9783319707952</t>
  </si>
  <si>
    <t>9781107172012</t>
  </si>
  <si>
    <t>9781498761284</t>
  </si>
  <si>
    <t>9783319435022</t>
  </si>
  <si>
    <t>9783319528021</t>
  </si>
  <si>
    <t>9789811049798</t>
  </si>
  <si>
    <t>9783319692357</t>
  </si>
  <si>
    <t>9783319695471</t>
  </si>
  <si>
    <t>9783319704937</t>
  </si>
  <si>
    <t>9781771885195</t>
  </si>
  <si>
    <t>9781484221488</t>
  </si>
  <si>
    <t>9781466555211</t>
  </si>
  <si>
    <t>9781498746045</t>
  </si>
  <si>
    <t>9781498756754</t>
  </si>
  <si>
    <t>9781782423362</t>
  </si>
  <si>
    <t>9783319497419</t>
  </si>
  <si>
    <t>9783319578811</t>
  </si>
  <si>
    <t>9789811037276</t>
  </si>
  <si>
    <t>9789811067648</t>
  </si>
  <si>
    <t>9781484230084</t>
  </si>
  <si>
    <t>9783319716510</t>
  </si>
  <si>
    <t>9789402409468</t>
  </si>
  <si>
    <t>9781569905869</t>
  </si>
  <si>
    <t>9783319472942</t>
  </si>
  <si>
    <t>9783319528748</t>
  </si>
  <si>
    <t>9783319589954</t>
  </si>
  <si>
    <t>9780134663463</t>
  </si>
  <si>
    <t>9781439881712</t>
  </si>
  <si>
    <t>9781593278021</t>
  </si>
  <si>
    <t>9783319514802</t>
  </si>
  <si>
    <t>9783319529882</t>
  </si>
  <si>
    <t>9783319545752</t>
  </si>
  <si>
    <t>9783319619484</t>
  </si>
  <si>
    <t>9784431564973</t>
  </si>
  <si>
    <t>9781484227428</t>
  </si>
  <si>
    <t>9781498707749</t>
  </si>
  <si>
    <t>9783319523095</t>
  </si>
  <si>
    <t>9783319720555</t>
  </si>
  <si>
    <t>9783319597577</t>
  </si>
  <si>
    <t>9781786463784</t>
  </si>
  <si>
    <t>9783319494418</t>
  </si>
  <si>
    <t>9783319498089</t>
  </si>
  <si>
    <t>9783319614458</t>
  </si>
  <si>
    <t>9783319647180</t>
  </si>
  <si>
    <t>9781498743730</t>
  </si>
  <si>
    <t>9783319454580</t>
  </si>
  <si>
    <t>9783319663340</t>
  </si>
  <si>
    <t>9789811057793</t>
  </si>
  <si>
    <t>9781786468079</t>
  </si>
  <si>
    <t>9783319505312</t>
  </si>
  <si>
    <t>9789811045721</t>
  </si>
  <si>
    <t>9783319622583</t>
  </si>
  <si>
    <t>9783319664163</t>
  </si>
  <si>
    <t>9783319557496</t>
  </si>
  <si>
    <t>9780081020432</t>
  </si>
  <si>
    <t>9781498744966</t>
  </si>
  <si>
    <t>9781788293679</t>
  </si>
  <si>
    <t>9783319529196</t>
  </si>
  <si>
    <t>9783319530062</t>
  </si>
  <si>
    <t>9783319644349</t>
  </si>
  <si>
    <t>9789811063183</t>
  </si>
  <si>
    <t>9781138033078</t>
  </si>
  <si>
    <t>9781785884078</t>
  </si>
  <si>
    <t>9783319622736</t>
  </si>
  <si>
    <t>9781484229934</t>
  </si>
  <si>
    <t>9781785610974</t>
  </si>
  <si>
    <t>9781787120341</t>
  </si>
  <si>
    <t>9783319480114</t>
  </si>
  <si>
    <t>9783319686455</t>
  </si>
  <si>
    <t>9780323461771</t>
  </si>
  <si>
    <t>9780323508599</t>
  </si>
  <si>
    <t>9781484227213</t>
  </si>
  <si>
    <t>9781783983063</t>
  </si>
  <si>
    <t>9781785881923</t>
  </si>
  <si>
    <t>9783319520025</t>
  </si>
  <si>
    <t>9783319599298</t>
  </si>
  <si>
    <t>9781138747111</t>
  </si>
  <si>
    <t>9783319649900</t>
  </si>
  <si>
    <t>9783319723044</t>
  </si>
  <si>
    <t>9780128114537</t>
  </si>
  <si>
    <t>9781498738156</t>
  </si>
  <si>
    <t>9781617293023</t>
  </si>
  <si>
    <t>9781617293276</t>
  </si>
  <si>
    <t>9781771885287</t>
  </si>
  <si>
    <t>9789811035449</t>
  </si>
  <si>
    <t>9783319563350</t>
  </si>
  <si>
    <t>9783319625416</t>
  </si>
  <si>
    <t>9783319706870</t>
  </si>
  <si>
    <t>9780128110911</t>
  </si>
  <si>
    <t>9781484230022</t>
  </si>
  <si>
    <t>9781617293771</t>
  </si>
  <si>
    <t>9781787121829</t>
  </si>
  <si>
    <t>9781787122819</t>
  </si>
  <si>
    <t>9781788299589</t>
  </si>
  <si>
    <t>9783319609669</t>
  </si>
  <si>
    <t>9783319700830</t>
  </si>
  <si>
    <t>9783319741758</t>
  </si>
  <si>
    <t>9783319540894</t>
  </si>
  <si>
    <t>9783319630038</t>
  </si>
  <si>
    <t>9783319521916</t>
  </si>
  <si>
    <t>9789811048845</t>
  </si>
  <si>
    <t>9783319580166</t>
  </si>
  <si>
    <t>9781138628809</t>
  </si>
  <si>
    <t>9783319475684</t>
  </si>
  <si>
    <t>9783319658124</t>
  </si>
  <si>
    <t>9783319688787</t>
  </si>
  <si>
    <t>9789811067587</t>
  </si>
  <si>
    <t>9789811038174</t>
  </si>
  <si>
    <t>9781788473699</t>
  </si>
  <si>
    <t>9781349951444</t>
  </si>
  <si>
    <t>9781484227831</t>
  </si>
  <si>
    <t>9781849199629</t>
  </si>
  <si>
    <t>9783319505251</t>
  </si>
  <si>
    <t>9783319552385</t>
  </si>
  <si>
    <t>9783319628080</t>
  </si>
  <si>
    <t>9781484222492</t>
  </si>
  <si>
    <t>9783319456676</t>
  </si>
  <si>
    <t>9780081010297</t>
  </si>
  <si>
    <t>9783319540443</t>
  </si>
  <si>
    <t>9789811042256</t>
  </si>
  <si>
    <t>9781482259551</t>
  </si>
  <si>
    <t>9781484227183</t>
  </si>
  <si>
    <t>9783319654621</t>
  </si>
  <si>
    <t>9781783980284</t>
  </si>
  <si>
    <t>9783319688244</t>
  </si>
  <si>
    <t>9783319625935</t>
  </si>
  <si>
    <t>9780134540566</t>
  </si>
  <si>
    <t>9781119277415</t>
  </si>
  <si>
    <t>9781408868263</t>
  </si>
  <si>
    <t>9781439811672</t>
  </si>
  <si>
    <t>9781466559943</t>
  </si>
  <si>
    <t>9781498715553</t>
  </si>
  <si>
    <t>9781498731171</t>
  </si>
  <si>
    <t>9781617294433</t>
  </si>
  <si>
    <t>9781786463210</t>
  </si>
  <si>
    <t>9781787126824</t>
  </si>
  <si>
    <t>9781788299572</t>
  </si>
  <si>
    <t>9783319517056</t>
  </si>
  <si>
    <t>9783319640266</t>
  </si>
  <si>
    <t>9783662532850</t>
  </si>
  <si>
    <t>9789811014871</t>
  </si>
  <si>
    <t>9781260026900</t>
  </si>
  <si>
    <t>9783319555881</t>
  </si>
  <si>
    <t>9781484226797</t>
  </si>
  <si>
    <t>9783319468334</t>
  </si>
  <si>
    <t>9783319477497</t>
  </si>
  <si>
    <t>9781138838703</t>
  </si>
  <si>
    <t>9781482234602</t>
  </si>
  <si>
    <t>9781787121430</t>
  </si>
  <si>
    <t>9781788291187</t>
  </si>
  <si>
    <t>9783319465340</t>
  </si>
  <si>
    <t>9783319501239</t>
  </si>
  <si>
    <t>9781138700055</t>
  </si>
  <si>
    <t>9783319535340</t>
  </si>
  <si>
    <t>9783319633565</t>
  </si>
  <si>
    <t>9789811053573</t>
  </si>
  <si>
    <t>9783319667263</t>
  </si>
  <si>
    <t>9783319679969</t>
  </si>
  <si>
    <t>9783319688428</t>
  </si>
  <si>
    <t>9781786342096</t>
  </si>
  <si>
    <t>9781786461766</t>
  </si>
  <si>
    <t>9788590379867</t>
  </si>
  <si>
    <t>9789811065439</t>
  </si>
  <si>
    <t>9780997704334</t>
  </si>
  <si>
    <t>9781785887918</t>
  </si>
  <si>
    <t>9783319650784</t>
  </si>
  <si>
    <t>9789811055645</t>
  </si>
  <si>
    <t>9781771883405</t>
  </si>
  <si>
    <t>9781484231852</t>
  </si>
  <si>
    <t>9783319685106</t>
  </si>
  <si>
    <t>9783662556252</t>
  </si>
  <si>
    <t>9781138297432</t>
  </si>
  <si>
    <t>9781498765985</t>
  </si>
  <si>
    <t>9781787127944</t>
  </si>
  <si>
    <t>9783319510125</t>
  </si>
  <si>
    <t>9780081008034</t>
  </si>
  <si>
    <t>9783319675039</t>
  </si>
  <si>
    <t>9783319694030</t>
  </si>
  <si>
    <t>9781498767613</t>
  </si>
  <si>
    <t>9781787126367</t>
  </si>
  <si>
    <t>9780128045558</t>
  </si>
  <si>
    <t>9781482245936</t>
  </si>
  <si>
    <t>9781498732086</t>
  </si>
  <si>
    <t>9781593276027</t>
  </si>
  <si>
    <t>9781787125766</t>
  </si>
  <si>
    <t>9781787280243</t>
  </si>
  <si>
    <t>9783319516905</t>
  </si>
  <si>
    <t>9783319521435</t>
  </si>
  <si>
    <t>9781498799324</t>
  </si>
  <si>
    <t>9783319710440</t>
  </si>
  <si>
    <t>9781498742191</t>
  </si>
  <si>
    <t>9781498769389</t>
  </si>
  <si>
    <t>9781786463494</t>
  </si>
  <si>
    <t>9783319716398</t>
  </si>
  <si>
    <t>9783319428987</t>
  </si>
  <si>
    <t>9783319648156</t>
  </si>
  <si>
    <t>9783319593029</t>
  </si>
  <si>
    <t>9783319705507</t>
  </si>
  <si>
    <t>9783319670133</t>
  </si>
  <si>
    <t>9789811047251</t>
  </si>
  <si>
    <t>9789811071218</t>
  </si>
  <si>
    <t>9783319598871</t>
  </si>
  <si>
    <t>9781138238589</t>
  </si>
  <si>
    <t>9781493973552</t>
  </si>
  <si>
    <t>9781498745468</t>
  </si>
  <si>
    <t>9783319516875</t>
  </si>
  <si>
    <t>9780128124581</t>
  </si>
  <si>
    <t>9780983364764</t>
  </si>
  <si>
    <t>9781484230954</t>
  </si>
  <si>
    <t>9783319497358</t>
  </si>
  <si>
    <t>9783319529318</t>
  </si>
  <si>
    <t>9783319565484</t>
  </si>
  <si>
    <t>9789811028922</t>
  </si>
  <si>
    <t>9781484232248</t>
  </si>
  <si>
    <t>9781498779951</t>
  </si>
  <si>
    <t>9780128053546</t>
  </si>
  <si>
    <t>9780128110447</t>
  </si>
  <si>
    <t>9780128116418</t>
  </si>
  <si>
    <t>9780321842848</t>
  </si>
  <si>
    <t>9780672337796</t>
  </si>
  <si>
    <t>9780789758835</t>
  </si>
  <si>
    <t>9780994346988</t>
  </si>
  <si>
    <t>9781107022317</t>
  </si>
  <si>
    <t>9781107114739</t>
  </si>
  <si>
    <t>9781138027565</t>
  </si>
  <si>
    <t>9781259696541</t>
  </si>
  <si>
    <t>9781439878309</t>
  </si>
  <si>
    <t>9781449373320</t>
  </si>
  <si>
    <t>9781498768184</t>
  </si>
  <si>
    <t>9781617293825</t>
  </si>
  <si>
    <t>9781849198936</t>
  </si>
  <si>
    <t>9783319404417</t>
  </si>
  <si>
    <t>9783319411941</t>
  </si>
  <si>
    <t>9783319477435</t>
  </si>
  <si>
    <t>9783319487090</t>
  </si>
  <si>
    <t>9783319517315</t>
  </si>
  <si>
    <t>9783527341290</t>
  </si>
  <si>
    <t>9783658155346</t>
  </si>
  <si>
    <t>9783662541319</t>
  </si>
  <si>
    <t>9783709111567</t>
  </si>
  <si>
    <t>9789814669467</t>
  </si>
  <si>
    <t>9789814745864</t>
  </si>
  <si>
    <t>9781783286836</t>
  </si>
  <si>
    <t>9781942689737</t>
  </si>
  <si>
    <t>9783319624457</t>
  </si>
  <si>
    <t>9783662532058</t>
  </si>
  <si>
    <t>9789811043482</t>
  </si>
  <si>
    <t>9781491962848</t>
  </si>
  <si>
    <t>9781498785570</t>
  </si>
  <si>
    <t>9781786462169</t>
  </si>
  <si>
    <t>9783319536637</t>
  </si>
  <si>
    <t>9783319587400</t>
  </si>
  <si>
    <t>9783662553855</t>
  </si>
  <si>
    <t>9781498742788</t>
  </si>
  <si>
    <t>9781498765824</t>
  </si>
  <si>
    <t>9783319455211</t>
  </si>
  <si>
    <t>9783319520087</t>
  </si>
  <si>
    <t>9781482240511</t>
  </si>
  <si>
    <t>9789402412154</t>
  </si>
  <si>
    <t>9783662532225</t>
  </si>
  <si>
    <t>9783319340470</t>
  </si>
  <si>
    <t>9781138746091</t>
  </si>
  <si>
    <t>9781522523093</t>
  </si>
  <si>
    <t>9781780408118</t>
  </si>
  <si>
    <t>9781783551606</t>
  </si>
  <si>
    <t>9781787122147</t>
  </si>
  <si>
    <t>9783319511573</t>
  </si>
  <si>
    <t>9783319542829</t>
  </si>
  <si>
    <t>9783319707297</t>
  </si>
  <si>
    <t>9783319676920</t>
  </si>
  <si>
    <t>9783319691664</t>
  </si>
  <si>
    <t>9781484225318</t>
  </si>
  <si>
    <t>9781119154686</t>
  </si>
  <si>
    <t>9781119386315</t>
  </si>
  <si>
    <t>9781138032392</t>
  </si>
  <si>
    <t>9781482208443</t>
  </si>
  <si>
    <t>9781482251531</t>
  </si>
  <si>
    <t>9781498714952</t>
  </si>
  <si>
    <t>9781617293955</t>
  </si>
  <si>
    <t>9781780648200</t>
  </si>
  <si>
    <t>9781787128712</t>
  </si>
  <si>
    <t>9781910242551</t>
  </si>
  <si>
    <t>9783319507569</t>
  </si>
  <si>
    <t>9789811051456</t>
  </si>
  <si>
    <t>9781119457893</t>
  </si>
  <si>
    <t>9781787282841</t>
  </si>
  <si>
    <t>9783319719238</t>
  </si>
  <si>
    <t>9789814774246</t>
  </si>
  <si>
    <t>9781786463890</t>
  </si>
  <si>
    <t>9783319440743</t>
  </si>
  <si>
    <t>9783319466095</t>
  </si>
  <si>
    <t>9789811032851</t>
  </si>
  <si>
    <t>9781484227862</t>
  </si>
  <si>
    <t>9781491974568</t>
  </si>
  <si>
    <t>9781498729970</t>
  </si>
  <si>
    <t>9781498773782</t>
  </si>
  <si>
    <t>9781498778381</t>
  </si>
  <si>
    <t>9783319493879</t>
  </si>
  <si>
    <t>9783319546445</t>
  </si>
  <si>
    <t>9783319700625</t>
  </si>
  <si>
    <t>9783527338603</t>
  </si>
  <si>
    <t>9789811070792</t>
  </si>
  <si>
    <t>9783662545799</t>
  </si>
  <si>
    <t>9789402411195</t>
  </si>
  <si>
    <t>9781771884433</t>
  </si>
  <si>
    <t>9781783987467</t>
  </si>
  <si>
    <t>9783319405322</t>
  </si>
  <si>
    <t>9783319509853</t>
  </si>
  <si>
    <t>9783319567679</t>
  </si>
  <si>
    <t>9780134685991</t>
  </si>
  <si>
    <t>9783319608754</t>
  </si>
  <si>
    <t>9783319685328</t>
  </si>
  <si>
    <t>9781785611643</t>
  </si>
  <si>
    <t>9783319554372</t>
  </si>
  <si>
    <t>9783319584805</t>
  </si>
  <si>
    <t>9783319585581</t>
  </si>
  <si>
    <t>9780081012116</t>
  </si>
  <si>
    <t>9781138092914</t>
  </si>
  <si>
    <t>9783319527291</t>
  </si>
  <si>
    <t>9781946571182</t>
  </si>
  <si>
    <t>9783319546711</t>
  </si>
  <si>
    <t>9781785610615</t>
  </si>
  <si>
    <t>9783319490335</t>
  </si>
  <si>
    <t>9783319523064</t>
  </si>
  <si>
    <t>9783319443102</t>
  </si>
  <si>
    <t>9783319725970</t>
  </si>
  <si>
    <t>9780081009093</t>
  </si>
  <si>
    <t>9780198508380</t>
  </si>
  <si>
    <t>9781119259763</t>
  </si>
  <si>
    <t>9781138737846</t>
  </si>
  <si>
    <t>9781259585517</t>
  </si>
  <si>
    <t>9781498703307</t>
  </si>
  <si>
    <t>9781593277581</t>
  </si>
  <si>
    <t>9781593278229</t>
  </si>
  <si>
    <t>9783319512037</t>
  </si>
  <si>
    <t>9783319615387</t>
  </si>
  <si>
    <t>9783527338368</t>
  </si>
  <si>
    <t>9783319564890</t>
  </si>
  <si>
    <t>9781498756303</t>
  </si>
  <si>
    <t>9783319505961</t>
  </si>
  <si>
    <t>9783319588766</t>
  </si>
  <si>
    <t>9781138099302</t>
  </si>
  <si>
    <t>9781498737142</t>
  </si>
  <si>
    <t>9781498749688</t>
  </si>
  <si>
    <t>9783319249971</t>
  </si>
  <si>
    <t>9783319683843</t>
  </si>
  <si>
    <t>9781780641409</t>
  </si>
  <si>
    <t>9781785283451</t>
  </si>
  <si>
    <t>9783319491356</t>
  </si>
  <si>
    <t>9783319515465</t>
  </si>
  <si>
    <t>9783662534731</t>
  </si>
  <si>
    <t>9780081020418</t>
  </si>
  <si>
    <t>9780128110942</t>
  </si>
  <si>
    <t>9780134123486</t>
  </si>
  <si>
    <t>9781107184886</t>
  </si>
  <si>
    <t>9781787280748</t>
  </si>
  <si>
    <t>9783319597751</t>
  </si>
  <si>
    <t>9783319604077</t>
  </si>
  <si>
    <t>9783319643335</t>
  </si>
  <si>
    <t>9783319283364</t>
  </si>
  <si>
    <t>9789811060557</t>
  </si>
  <si>
    <t>9781498718950</t>
  </si>
  <si>
    <t>9781498770095</t>
  </si>
  <si>
    <t>9781786460516</t>
  </si>
  <si>
    <t>9783319497440</t>
  </si>
  <si>
    <t>9784431564829</t>
  </si>
  <si>
    <t>9781326912093</t>
  </si>
  <si>
    <t>9781482244151</t>
  </si>
  <si>
    <t>9783319428147</t>
  </si>
  <si>
    <t>9789811060885</t>
  </si>
  <si>
    <t>9781786461414</t>
  </si>
  <si>
    <t>9783319601489</t>
  </si>
  <si>
    <t>9780081019405</t>
  </si>
  <si>
    <t>9781119053835</t>
  </si>
  <si>
    <t>9781138054479</t>
  </si>
  <si>
    <t>9781138069831</t>
  </si>
  <si>
    <t>9781498759205</t>
  </si>
  <si>
    <t>9781787129214</t>
  </si>
  <si>
    <t>9783319653815</t>
  </si>
  <si>
    <t>9783527339891</t>
  </si>
  <si>
    <t>9789811068973</t>
  </si>
  <si>
    <t>9783319286860</t>
  </si>
  <si>
    <t>9783658155445</t>
  </si>
  <si>
    <t>9781138034389</t>
  </si>
  <si>
    <t>9781617293412</t>
  </si>
  <si>
    <t>9783319489285</t>
  </si>
  <si>
    <t>9783319534169</t>
  </si>
  <si>
    <t>9781484229095</t>
  </si>
  <si>
    <t>9783319680521</t>
  </si>
  <si>
    <t>9783319477961</t>
  </si>
  <si>
    <t>9783319495101</t>
  </si>
  <si>
    <t>9783319552538</t>
  </si>
  <si>
    <t>9783319567952</t>
  </si>
  <si>
    <t>9783319598789</t>
  </si>
  <si>
    <t>9780128120064</t>
  </si>
  <si>
    <t>9781498733212</t>
  </si>
  <si>
    <t>9783319547169</t>
  </si>
  <si>
    <t>9783319573502</t>
  </si>
  <si>
    <t>9783319667089</t>
  </si>
  <si>
    <t>9783319558707</t>
  </si>
  <si>
    <t>9781138031821</t>
  </si>
  <si>
    <t>9781482263558</t>
  </si>
  <si>
    <t>9781498714419</t>
  </si>
  <si>
    <t>9783319467887</t>
  </si>
  <si>
    <t>9783658184445</t>
  </si>
  <si>
    <t>9783319710778</t>
  </si>
  <si>
    <t>9783662540282</t>
  </si>
  <si>
    <t>9789811025396</t>
  </si>
  <si>
    <t>9780134665238</t>
  </si>
  <si>
    <t>9780134852508</t>
  </si>
  <si>
    <t>9780789756978</t>
  </si>
  <si>
    <t>9781119325925</t>
  </si>
  <si>
    <t>9781119359340</t>
  </si>
  <si>
    <t>9781119386780</t>
  </si>
  <si>
    <t>9781498776455</t>
  </si>
  <si>
    <t>9781786464378</t>
  </si>
  <si>
    <t>9781786468949</t>
  </si>
  <si>
    <t>9783319569246</t>
  </si>
  <si>
    <t>9783319670799</t>
  </si>
  <si>
    <t>9783319743127</t>
  </si>
  <si>
    <t>9781119420262</t>
  </si>
  <si>
    <t>9783319567105</t>
  </si>
  <si>
    <t>9783319586663</t>
  </si>
  <si>
    <t>9783319733524</t>
  </si>
  <si>
    <t>9781484233238</t>
  </si>
  <si>
    <t>9781466512177</t>
  </si>
  <si>
    <t>9781482232028</t>
  </si>
  <si>
    <t>9781484232729</t>
  </si>
  <si>
    <t>9781498712286</t>
  </si>
  <si>
    <t>9781788472142</t>
  </si>
  <si>
    <t>9783319258096</t>
  </si>
  <si>
    <t>9783319513157</t>
  </si>
  <si>
    <t>9788193245279</t>
  </si>
  <si>
    <t>9783319618685</t>
  </si>
  <si>
    <t>9781316638101</t>
  </si>
  <si>
    <t>9781498736367</t>
  </si>
  <si>
    <t>9781787121782</t>
  </si>
  <si>
    <t>9783319646794</t>
  </si>
  <si>
    <t>9789814745628</t>
  </si>
  <si>
    <t>9789814774352</t>
  </si>
  <si>
    <t>9781786462558</t>
  </si>
  <si>
    <t>9781138028470</t>
  </si>
  <si>
    <t>9781787282247</t>
  </si>
  <si>
    <t>9783319521251</t>
  </si>
  <si>
    <t>9783319702834</t>
  </si>
  <si>
    <t>9789814745512</t>
  </si>
  <si>
    <t>9783319719276</t>
  </si>
  <si>
    <t>9781785610837</t>
  </si>
  <si>
    <t>9783319558035</t>
  </si>
  <si>
    <t>9783319584744</t>
  </si>
  <si>
    <t>9789811035623</t>
  </si>
  <si>
    <t>9781119108214</t>
  </si>
  <si>
    <t>9781498740661</t>
  </si>
  <si>
    <t>9781498764872</t>
  </si>
  <si>
    <t>9781785611766</t>
  </si>
  <si>
    <t>9783319574325</t>
  </si>
  <si>
    <t>9789811030864</t>
  </si>
  <si>
    <t>9781484226889</t>
  </si>
  <si>
    <t>9781484231739</t>
  </si>
  <si>
    <t>9783319390796</t>
  </si>
  <si>
    <t>9783319550107</t>
  </si>
  <si>
    <t>9783319663289</t>
  </si>
  <si>
    <t>9781138047907</t>
  </si>
  <si>
    <t>9783319435602</t>
  </si>
  <si>
    <t>9783319441467</t>
  </si>
  <si>
    <t>9783319641218</t>
  </si>
  <si>
    <t>9789811019289</t>
  </si>
  <si>
    <t>9783319704906</t>
  </si>
  <si>
    <t>9780981678009</t>
  </si>
  <si>
    <t>9789811062407</t>
  </si>
  <si>
    <t>9780081007853</t>
  </si>
  <si>
    <t>9781493969043</t>
  </si>
  <si>
    <t>9781498774130</t>
  </si>
  <si>
    <t>9781498753944</t>
  </si>
  <si>
    <t>9783319472911</t>
  </si>
  <si>
    <t>9783319557045</t>
  </si>
  <si>
    <t>9783319686950</t>
  </si>
  <si>
    <t>9783662544938</t>
  </si>
  <si>
    <t>9781484231227</t>
  </si>
  <si>
    <t>9781498741330</t>
  </si>
  <si>
    <t>9781771884532</t>
  </si>
  <si>
    <t>9781784397005</t>
  </si>
  <si>
    <t>9783319495675</t>
  </si>
  <si>
    <t>9783319560496</t>
  </si>
  <si>
    <t>9783319639482</t>
  </si>
  <si>
    <t>9783319659800</t>
  </si>
  <si>
    <t>9780128020425</t>
  </si>
  <si>
    <t>9780128024416</t>
  </si>
  <si>
    <t>9780134094236</t>
  </si>
  <si>
    <t>9780198796664</t>
  </si>
  <si>
    <t>9780748760428</t>
  </si>
  <si>
    <t>9781119282716</t>
  </si>
  <si>
    <t>9781260011814</t>
  </si>
  <si>
    <t>9781326912970</t>
  </si>
  <si>
    <t>9781498745123</t>
  </si>
  <si>
    <t>9781787121393</t>
  </si>
  <si>
    <t>9783319563770</t>
  </si>
  <si>
    <t>9781138039209</t>
  </si>
  <si>
    <t>9783319508252</t>
  </si>
  <si>
    <t>9783319699349</t>
  </si>
  <si>
    <t>9783319515496</t>
  </si>
  <si>
    <t>9789811062797</t>
  </si>
  <si>
    <t>9780128122532</t>
  </si>
  <si>
    <t>9780128128343</t>
  </si>
  <si>
    <t>9780672337468</t>
  </si>
  <si>
    <t>9781138027534</t>
  </si>
  <si>
    <t>9781138099388</t>
  </si>
  <si>
    <t>9781138713741</t>
  </si>
  <si>
    <t>9781439828649</t>
  </si>
  <si>
    <t>9781482246940</t>
  </si>
  <si>
    <t>9781498700412</t>
  </si>
  <si>
    <t>9783662530634</t>
  </si>
  <si>
    <t>9789814669542</t>
  </si>
  <si>
    <t>9789814669801</t>
  </si>
  <si>
    <t>9789814669979</t>
  </si>
  <si>
    <t>9789814745338</t>
  </si>
  <si>
    <t>9780815374152</t>
  </si>
  <si>
    <t>9783319570471</t>
  </si>
  <si>
    <t>9781138196698</t>
  </si>
  <si>
    <t>9781482251326</t>
  </si>
  <si>
    <t>9783319521527</t>
  </si>
  <si>
    <t>9789811032677</t>
  </si>
  <si>
    <t>9789811048586</t>
  </si>
  <si>
    <t>9781785888359</t>
  </si>
  <si>
    <t>9781484231043</t>
  </si>
  <si>
    <t>9783319445366</t>
  </si>
  <si>
    <t>9783319581385</t>
  </si>
  <si>
    <t>9783319590318</t>
  </si>
  <si>
    <t>9789811031281</t>
  </si>
  <si>
    <t>9783658162023</t>
  </si>
  <si>
    <t>9783319631325</t>
  </si>
  <si>
    <t>9783319681207</t>
  </si>
  <si>
    <t>9783319514413</t>
  </si>
  <si>
    <t>9783319395722</t>
  </si>
  <si>
    <t>9781119337065</t>
  </si>
  <si>
    <t>9781542396479</t>
  </si>
  <si>
    <t>9781493975884</t>
  </si>
  <si>
    <t>9781119378358</t>
  </si>
  <si>
    <t>9783319515014</t>
  </si>
  <si>
    <t>9783319511702</t>
  </si>
  <si>
    <t>9783319584836</t>
  </si>
  <si>
    <t>9780128104088</t>
  </si>
  <si>
    <t>9780128121603</t>
  </si>
  <si>
    <t>9781771884457</t>
  </si>
  <si>
    <t>9781783554713</t>
  </si>
  <si>
    <t>9783319738291</t>
  </si>
  <si>
    <t>9781787286641</t>
  </si>
  <si>
    <t>9783319671550</t>
  </si>
  <si>
    <t>9789402409529</t>
  </si>
  <si>
    <t>9783319670225</t>
  </si>
  <si>
    <t>9783319725642</t>
  </si>
  <si>
    <t>9783319582672</t>
  </si>
  <si>
    <t>9781498722469</t>
  </si>
  <si>
    <t>9781927885192</t>
  </si>
  <si>
    <t>9783319597669</t>
  </si>
  <si>
    <t>9780081012253</t>
  </si>
  <si>
    <t>9781498781992</t>
  </si>
  <si>
    <t>9781785885785</t>
  </si>
  <si>
    <t>9783319464053</t>
  </si>
  <si>
    <t>9783319537320</t>
  </si>
  <si>
    <t>9781138032545</t>
  </si>
  <si>
    <t>9783319724522</t>
  </si>
  <si>
    <t>9783319410920</t>
  </si>
  <si>
    <t>9789811062469</t>
  </si>
  <si>
    <t>9781259836558</t>
  </si>
  <si>
    <t>9781498715447</t>
  </si>
  <si>
    <t>9781681774213</t>
  </si>
  <si>
    <t>9784431565420</t>
  </si>
  <si>
    <t>9781138102262</t>
  </si>
  <si>
    <t>9783319657790</t>
  </si>
  <si>
    <t>9783319501963</t>
  </si>
  <si>
    <t>9789811050251</t>
  </si>
  <si>
    <t>9789811055768</t>
  </si>
  <si>
    <t>9781787125643</t>
  </si>
  <si>
    <t>9781787281905</t>
  </si>
  <si>
    <t>9783319475776</t>
  </si>
  <si>
    <t>9783662535721</t>
  </si>
  <si>
    <t>9781138502376</t>
  </si>
  <si>
    <t>9781786463128</t>
  </si>
  <si>
    <t>9783662492772</t>
  </si>
  <si>
    <t>9783662534946</t>
  </si>
  <si>
    <t>9781484231258</t>
  </si>
  <si>
    <t>9783319560588</t>
  </si>
  <si>
    <t>9783319564197</t>
  </si>
  <si>
    <t>9789811061127</t>
  </si>
  <si>
    <t>9781484208120</t>
  </si>
  <si>
    <t>9783319585611</t>
  </si>
  <si>
    <t>9783319587028</t>
  </si>
  <si>
    <t>9789811030376</t>
  </si>
  <si>
    <t>9781634851213</t>
  </si>
  <si>
    <t>9781788471817</t>
  </si>
  <si>
    <t>9783319456584</t>
  </si>
  <si>
    <t>9783319486581</t>
  </si>
  <si>
    <t>9783319600444</t>
  </si>
  <si>
    <t>9789811033810</t>
  </si>
  <si>
    <t>9783319499376</t>
  </si>
  <si>
    <t>9789811071690</t>
  </si>
  <si>
    <t>9789811060014</t>
  </si>
  <si>
    <t>9781617292736</t>
  </si>
  <si>
    <t>9783319516998</t>
  </si>
  <si>
    <t>9783319563442</t>
  </si>
  <si>
    <t>9781484233443</t>
  </si>
  <si>
    <t>9781786460165</t>
  </si>
  <si>
    <t>9780128092446</t>
  </si>
  <si>
    <t>9781785889677</t>
  </si>
  <si>
    <t>9783319539249</t>
  </si>
  <si>
    <t>9783319696584</t>
  </si>
  <si>
    <t>9781484228593</t>
  </si>
  <si>
    <t>9789811041716</t>
  </si>
  <si>
    <t>9783319564296</t>
  </si>
  <si>
    <t>9783319678757</t>
  </si>
  <si>
    <t>9781784397692</t>
  </si>
  <si>
    <t>9783319609218</t>
  </si>
  <si>
    <t>9781138039599</t>
  </si>
  <si>
    <t>9783319597393</t>
  </si>
  <si>
    <t>9783319662626</t>
  </si>
  <si>
    <t>9789811036194</t>
  </si>
  <si>
    <t>9781784397173</t>
  </si>
  <si>
    <t>9781787283282</t>
  </si>
  <si>
    <t>9780081020104</t>
  </si>
  <si>
    <t>9783319478852</t>
  </si>
  <si>
    <t>9781484225073</t>
  </si>
  <si>
    <t>9789811072628</t>
  </si>
  <si>
    <t>9780128053430</t>
  </si>
  <si>
    <t>9780134852492</t>
  </si>
  <si>
    <t>9781119310068</t>
  </si>
  <si>
    <t>9781119336150</t>
  </si>
  <si>
    <t>9781119372622</t>
  </si>
  <si>
    <t>9781138093232</t>
  </si>
  <si>
    <t>9789048125517</t>
  </si>
  <si>
    <t>9783319650173</t>
  </si>
  <si>
    <t>9783319592060</t>
  </si>
  <si>
    <t>9783319681665</t>
  </si>
  <si>
    <t>9781498750660</t>
  </si>
  <si>
    <t>9783319509198</t>
  </si>
  <si>
    <t>9783319711492</t>
  </si>
  <si>
    <t>9781484231340</t>
  </si>
  <si>
    <t>9783319451435</t>
  </si>
  <si>
    <t>9783319596464</t>
  </si>
  <si>
    <t>9781484231371</t>
  </si>
  <si>
    <t>9783319591285</t>
  </si>
  <si>
    <t>9783319472133</t>
  </si>
  <si>
    <t>9783319442204</t>
  </si>
  <si>
    <t>9781787121423</t>
  </si>
  <si>
    <t>9783319575858</t>
  </si>
  <si>
    <t>9783527336029</t>
  </si>
  <si>
    <t>9781788472395</t>
  </si>
  <si>
    <t>9781138035249</t>
  </si>
  <si>
    <t>9781498763974</t>
  </si>
  <si>
    <t>9781498721882</t>
  </si>
  <si>
    <t>9781107154889</t>
  </si>
  <si>
    <t>9789811025846</t>
  </si>
  <si>
    <t>9783319281162</t>
  </si>
  <si>
    <t>9783319542522</t>
  </si>
  <si>
    <t>9789811032370</t>
  </si>
  <si>
    <t>9783319560762</t>
  </si>
  <si>
    <t>9783319593593</t>
  </si>
  <si>
    <t>9789402410617</t>
  </si>
  <si>
    <t>9789811038112</t>
  </si>
  <si>
    <t>9780128030974</t>
  </si>
  <si>
    <t>9783319591438</t>
  </si>
  <si>
    <t>9783319700038</t>
  </si>
  <si>
    <t>9781493973446</t>
  </si>
  <si>
    <t>9783319619729</t>
  </si>
  <si>
    <t>9781522523994</t>
  </si>
  <si>
    <t>9781484225974</t>
  </si>
  <si>
    <t>9781484233382</t>
  </si>
  <si>
    <t>9781771884556</t>
  </si>
  <si>
    <t>9789811037542</t>
  </si>
  <si>
    <t>9781118941058</t>
  </si>
  <si>
    <t>9781137591388</t>
  </si>
  <si>
    <t>9781498796774</t>
  </si>
  <si>
    <t>9781784396879</t>
  </si>
  <si>
    <t>9781785611681</t>
  </si>
  <si>
    <t>9781787123175</t>
  </si>
  <si>
    <t>9783319188775</t>
  </si>
  <si>
    <t>9781482243475</t>
  </si>
  <si>
    <t>9783319663319</t>
  </si>
  <si>
    <t>9783319690834</t>
  </si>
  <si>
    <t>9783319694559</t>
  </si>
  <si>
    <t>9783319603988</t>
  </si>
  <si>
    <t>9783319686899</t>
  </si>
  <si>
    <t>9783319430287</t>
  </si>
  <si>
    <t>9783319585147</t>
  </si>
  <si>
    <t>9781305632134</t>
  </si>
  <si>
    <t>9781337102124</t>
  </si>
  <si>
    <t>9781484231616</t>
  </si>
  <si>
    <t>9783319549682</t>
  </si>
  <si>
    <t>9781119171713</t>
  </si>
  <si>
    <t>9781119223658</t>
  </si>
  <si>
    <t>9781138000919</t>
  </si>
  <si>
    <t>9781284090659</t>
  </si>
  <si>
    <t>9781482260946</t>
  </si>
  <si>
    <t>9781927885215</t>
  </si>
  <si>
    <t>9783319421674</t>
  </si>
  <si>
    <t>9783319436647</t>
  </si>
  <si>
    <t>9783319511887</t>
  </si>
  <si>
    <t>9783319572390</t>
  </si>
  <si>
    <t>9783319595689</t>
  </si>
  <si>
    <t>9783662537381</t>
  </si>
  <si>
    <t>9781771884068</t>
  </si>
  <si>
    <t>9783319493848</t>
  </si>
  <si>
    <t>9783319693705</t>
  </si>
  <si>
    <t>9783319615806</t>
  </si>
  <si>
    <t>9781107121331</t>
  </si>
  <si>
    <t>9781119123057</t>
  </si>
  <si>
    <t>9781119235552</t>
  </si>
  <si>
    <t>9781119359333</t>
  </si>
  <si>
    <t>9781119360971</t>
  </si>
  <si>
    <t>9781119412007</t>
  </si>
  <si>
    <t>9781498772778</t>
  </si>
  <si>
    <t>9783319585086</t>
  </si>
  <si>
    <t>9783319636382</t>
  </si>
  <si>
    <t>9780128044094</t>
  </si>
  <si>
    <t>9783662557426</t>
  </si>
  <si>
    <t>9783319686363</t>
  </si>
  <si>
    <t>9783319505343</t>
  </si>
  <si>
    <t>9789402408485</t>
  </si>
  <si>
    <t>9789814745147</t>
  </si>
  <si>
    <t>9783319668772</t>
  </si>
  <si>
    <t>9781138626591</t>
  </si>
  <si>
    <t>9783319517230</t>
  </si>
  <si>
    <t>9789086863129</t>
  </si>
  <si>
    <t>9783319505671</t>
  </si>
  <si>
    <t>9783319653129</t>
  </si>
  <si>
    <t>9783319664255</t>
  </si>
  <si>
    <t>9781466552555</t>
  </si>
  <si>
    <t>9781482299809</t>
  </si>
  <si>
    <t>9781498760706</t>
  </si>
  <si>
    <t>9781509302581</t>
  </si>
  <si>
    <t>9781780643540</t>
  </si>
  <si>
    <t>9783433031384</t>
  </si>
  <si>
    <t>9789811039317</t>
  </si>
  <si>
    <t>9781498756877</t>
  </si>
  <si>
    <t>9783319585291</t>
  </si>
  <si>
    <t>9781498742580</t>
  </si>
  <si>
    <t>9783319609270</t>
  </si>
  <si>
    <t>9781484229750</t>
  </si>
  <si>
    <t>9783319460666</t>
  </si>
  <si>
    <t>9783319694580</t>
  </si>
  <si>
    <t>9781119416876</t>
  </si>
  <si>
    <t>9781498769549</t>
  </si>
  <si>
    <t>9783319493695</t>
  </si>
  <si>
    <t>9789811057434</t>
  </si>
  <si>
    <t>9784431564706</t>
  </si>
  <si>
    <t>9789811067365</t>
  </si>
  <si>
    <t>9789402412062</t>
  </si>
  <si>
    <t>9783319642055</t>
  </si>
  <si>
    <t>9783319670706</t>
  </si>
  <si>
    <t>9781484225912</t>
  </si>
  <si>
    <t>9781786464392</t>
  </si>
  <si>
    <t>9783319508221</t>
  </si>
  <si>
    <t>9781498715331</t>
  </si>
  <si>
    <t>9781498724388</t>
  </si>
  <si>
    <t>9781787281585</t>
  </si>
  <si>
    <t>9781498796392</t>
  </si>
  <si>
    <t>9781498769440</t>
  </si>
  <si>
    <t>9781522521990</t>
  </si>
  <si>
    <t>9781484226490</t>
  </si>
  <si>
    <t>9781498749909</t>
  </si>
  <si>
    <t>9783319533445</t>
  </si>
  <si>
    <t>9783319685564</t>
  </si>
  <si>
    <t>9783319527727</t>
  </si>
  <si>
    <t>9780470936900</t>
  </si>
  <si>
    <t>9780789757036</t>
  </si>
  <si>
    <t>9781107093461</t>
  </si>
  <si>
    <t>9781449393199</t>
  </si>
  <si>
    <t>9781498745444</t>
  </si>
  <si>
    <t>9789462392120</t>
  </si>
  <si>
    <t>9781498722223</t>
  </si>
  <si>
    <t>9781787124417</t>
  </si>
  <si>
    <t>9783319711461</t>
  </si>
  <si>
    <t>9789811054860</t>
  </si>
  <si>
    <t>9783319730585</t>
  </si>
  <si>
    <t>9781484232064</t>
  </si>
  <si>
    <t>9781498784863</t>
  </si>
  <si>
    <t>9783319290508</t>
  </si>
  <si>
    <t>9783319504988</t>
  </si>
  <si>
    <t>9789811059230</t>
  </si>
  <si>
    <t>9781498777827</t>
  </si>
  <si>
    <t>9783319654355</t>
  </si>
  <si>
    <t>9783319712543</t>
  </si>
  <si>
    <t>9783319661063</t>
  </si>
  <si>
    <t>9781138196803</t>
  </si>
  <si>
    <t>9781786465184</t>
  </si>
  <si>
    <t>9781786467218</t>
  </si>
  <si>
    <t>9789811031137</t>
  </si>
  <si>
    <t>9783319687100</t>
  </si>
  <si>
    <t>9783319525563</t>
  </si>
  <si>
    <t>9781498730600</t>
  </si>
  <si>
    <t>9783319555195</t>
  </si>
  <si>
    <t>9783319699035</t>
  </si>
  <si>
    <t>9789814774031</t>
  </si>
  <si>
    <t>9781498781183</t>
  </si>
  <si>
    <t>9781784393878</t>
  </si>
  <si>
    <t>9789814774109</t>
  </si>
  <si>
    <t>9781786467850</t>
  </si>
  <si>
    <t>9783319718545</t>
  </si>
  <si>
    <t>9781493968466</t>
  </si>
  <si>
    <t>9783319474335</t>
  </si>
  <si>
    <t>9783319715032</t>
  </si>
  <si>
    <t>9789811039195</t>
  </si>
  <si>
    <t>9783319737201</t>
  </si>
  <si>
    <t>9783319586243</t>
  </si>
  <si>
    <t>9783319522760</t>
  </si>
  <si>
    <t>9781498763677</t>
  </si>
  <si>
    <t>9783319535463</t>
  </si>
  <si>
    <t>9784431564942</t>
  </si>
  <si>
    <t>9781138747371</t>
  </si>
  <si>
    <t>9783319699882</t>
  </si>
  <si>
    <t>9780081012734</t>
  </si>
  <si>
    <t>9781119242529</t>
  </si>
  <si>
    <t>9781119346869</t>
  </si>
  <si>
    <t>9781138032712</t>
  </si>
  <si>
    <t>9781498705479</t>
  </si>
  <si>
    <t>9781498767040</t>
  </si>
  <si>
    <t>9783319507835</t>
  </si>
  <si>
    <t>9783319547046</t>
  </si>
  <si>
    <t>9783319685076</t>
  </si>
  <si>
    <t>9789811046834</t>
  </si>
  <si>
    <t>9781498751858</t>
  </si>
  <si>
    <t>9781786467720</t>
  </si>
  <si>
    <t>9783319618449</t>
  </si>
  <si>
    <t>9789811033032</t>
  </si>
  <si>
    <t>9780997160727</t>
  </si>
  <si>
    <t>9783319710075</t>
  </si>
  <si>
    <t>9783319690988</t>
  </si>
  <si>
    <t>9780415398657</t>
  </si>
  <si>
    <t>9781284116458</t>
  </si>
  <si>
    <t>9781498727761</t>
  </si>
  <si>
    <t>9780081009574</t>
  </si>
  <si>
    <t>9781439884188</t>
  </si>
  <si>
    <t>9783319494470</t>
  </si>
  <si>
    <t>9783319538433</t>
  </si>
  <si>
    <t>9783319588377</t>
  </si>
  <si>
    <t>9783319507538</t>
  </si>
  <si>
    <t>9783662556276</t>
  </si>
  <si>
    <t>9789811050794</t>
  </si>
  <si>
    <t>9781491957660</t>
  </si>
  <si>
    <t>9789811040344</t>
  </si>
  <si>
    <t>9781484229279</t>
  </si>
  <si>
    <t>9781484230718</t>
  </si>
  <si>
    <t>9789811031465</t>
  </si>
  <si>
    <t>9783319535616</t>
  </si>
  <si>
    <t>9781498711876</t>
  </si>
  <si>
    <t>9781498785457</t>
  </si>
  <si>
    <t>9784431565543</t>
  </si>
  <si>
    <t>9781786462688</t>
  </si>
  <si>
    <t>9783319712369</t>
  </si>
  <si>
    <t>9780081006467</t>
  </si>
  <si>
    <t>9781498773089</t>
  </si>
  <si>
    <t>9783319515526</t>
  </si>
  <si>
    <t>9783319611754</t>
  </si>
  <si>
    <t>9781107153011</t>
  </si>
  <si>
    <t>9781498726566</t>
  </si>
  <si>
    <t>9783319524245</t>
  </si>
  <si>
    <t>9783319496962</t>
  </si>
  <si>
    <t>9783319626581</t>
  </si>
  <si>
    <t>9781119235538</t>
  </si>
  <si>
    <t>9781119348979</t>
  </si>
  <si>
    <t>9781498737616</t>
  </si>
  <si>
    <t>9783319445847</t>
  </si>
  <si>
    <t>9783319522333</t>
  </si>
  <si>
    <t>9781771883429</t>
  </si>
  <si>
    <t>9783319597720</t>
  </si>
  <si>
    <t>9783319626970</t>
  </si>
  <si>
    <t>9783319524511</t>
  </si>
  <si>
    <t>9783319666365</t>
  </si>
  <si>
    <t>9781138061910</t>
  </si>
  <si>
    <t>9789811057496</t>
  </si>
  <si>
    <t>9781138067929</t>
  </si>
  <si>
    <t>9783319503301</t>
  </si>
  <si>
    <t>9783319685045</t>
  </si>
  <si>
    <t>9783319632117</t>
  </si>
  <si>
    <t>9781491962299</t>
  </si>
  <si>
    <t>9780134694726</t>
  </si>
  <si>
    <t>9783662527795</t>
  </si>
  <si>
    <t>9783319538167</t>
  </si>
  <si>
    <t>9783319710839</t>
  </si>
  <si>
    <t>9781498734103</t>
  </si>
  <si>
    <t>9781498756044</t>
  </si>
  <si>
    <t>9783662544570</t>
  </si>
  <si>
    <t>9783319565606</t>
  </si>
  <si>
    <t>9783319579863</t>
  </si>
  <si>
    <t>9783319556055</t>
  </si>
  <si>
    <t>9783319587059</t>
  </si>
  <si>
    <t>9789811045639</t>
  </si>
  <si>
    <t>9783319671307</t>
  </si>
  <si>
    <t>9783319671826</t>
  </si>
  <si>
    <t>9783319564562</t>
  </si>
  <si>
    <t>9783527340378</t>
  </si>
  <si>
    <t>9783319709895</t>
  </si>
  <si>
    <t>9783319518374</t>
  </si>
  <si>
    <t>9781491937990</t>
  </si>
  <si>
    <t>9781786467126</t>
  </si>
  <si>
    <t>9783319582139</t>
  </si>
  <si>
    <t>9783319661483</t>
  </si>
  <si>
    <t>9781498745710</t>
  </si>
  <si>
    <t>9781498781671</t>
  </si>
  <si>
    <t>9783319582733</t>
  </si>
  <si>
    <t>9783319570204</t>
  </si>
  <si>
    <t>9783319591254</t>
  </si>
  <si>
    <t>9783319547527</t>
  </si>
  <si>
    <t>9780081005040</t>
  </si>
  <si>
    <t>9783319694528</t>
  </si>
  <si>
    <t>9783319608396</t>
  </si>
  <si>
    <t>9781635263732</t>
  </si>
  <si>
    <t>9783319592930</t>
  </si>
  <si>
    <t>9783662544662</t>
  </si>
  <si>
    <t>9789811020346</t>
  </si>
  <si>
    <t>9783319585352</t>
  </si>
  <si>
    <t>9781107151000</t>
  </si>
  <si>
    <t>9781119258278</t>
  </si>
  <si>
    <t>9781498745178</t>
  </si>
  <si>
    <t>9781786468154</t>
  </si>
  <si>
    <t>9781785280009</t>
  </si>
  <si>
    <t>9781787125698</t>
  </si>
  <si>
    <t>9783319584683</t>
  </si>
  <si>
    <t>9783319586274</t>
  </si>
  <si>
    <t>9789811063879</t>
  </si>
  <si>
    <t>9781119426769</t>
  </si>
  <si>
    <t>9783319623672</t>
  </si>
  <si>
    <t>9783319684956</t>
  </si>
  <si>
    <t>9789811060045</t>
  </si>
  <si>
    <t>9783319520148</t>
  </si>
  <si>
    <t>9789811032943</t>
  </si>
  <si>
    <t>9783319697321</t>
  </si>
  <si>
    <t>9781498767538</t>
  </si>
  <si>
    <t>9781138050860</t>
  </si>
  <si>
    <t>9789811048364</t>
  </si>
  <si>
    <t>9781498715461</t>
  </si>
  <si>
    <t>9789813200241</t>
  </si>
  <si>
    <t>9780134413273</t>
  </si>
  <si>
    <t>9780789756954</t>
  </si>
  <si>
    <t>9781118613474</t>
  </si>
  <si>
    <t>9781119242482</t>
  </si>
  <si>
    <t>9781138029576</t>
  </si>
  <si>
    <t>9783319670737</t>
  </si>
  <si>
    <t>9783319505169</t>
  </si>
  <si>
    <t>9783319602301</t>
  </si>
  <si>
    <t>9783319621265</t>
  </si>
  <si>
    <t>9783319479934</t>
  </si>
  <si>
    <t>9789811064265</t>
  </si>
  <si>
    <t>9781138304369</t>
  </si>
  <si>
    <t>9781138748446</t>
  </si>
  <si>
    <t>9781787281349</t>
  </si>
  <si>
    <t>9781498761635</t>
  </si>
  <si>
    <t>9784431564737</t>
  </si>
  <si>
    <t>9781484232699</t>
  </si>
  <si>
    <t>9783319665191</t>
  </si>
  <si>
    <t>9789811065224</t>
  </si>
  <si>
    <t>9789811065897</t>
  </si>
  <si>
    <t>9780128045251</t>
  </si>
  <si>
    <t>9780789756749</t>
  </si>
  <si>
    <t>9781119327592</t>
  </si>
  <si>
    <t>9781482230437</t>
  </si>
  <si>
    <t>9781484209745</t>
  </si>
  <si>
    <t>9781491975336</t>
  </si>
  <si>
    <t>9781498774901</t>
  </si>
  <si>
    <t>9783319729251</t>
  </si>
  <si>
    <t>9781484231821</t>
  </si>
  <si>
    <t>9783319735726</t>
  </si>
  <si>
    <t>9783319668260</t>
  </si>
  <si>
    <t>9783319193083</t>
  </si>
  <si>
    <t>9781786465658</t>
  </si>
  <si>
    <t>9789813143425</t>
  </si>
  <si>
    <t>9783319654539</t>
  </si>
  <si>
    <t>9783319540412</t>
  </si>
  <si>
    <t>9783319648514</t>
  </si>
  <si>
    <t>9780198782995</t>
  </si>
  <si>
    <t>9781498758802</t>
  </si>
  <si>
    <t>9783662545768</t>
  </si>
  <si>
    <t>9781771885461</t>
  </si>
  <si>
    <t>9783319734408</t>
  </si>
  <si>
    <t>9781484223277</t>
  </si>
  <si>
    <t>9783319723884</t>
  </si>
  <si>
    <t>9783319475950</t>
  </si>
  <si>
    <t>9789811030406</t>
  </si>
  <si>
    <t>9781484223338</t>
  </si>
  <si>
    <t>9781493215416</t>
  </si>
  <si>
    <t>9783319526621</t>
  </si>
  <si>
    <t>9781786469359</t>
  </si>
  <si>
    <t>9783319625232</t>
  </si>
  <si>
    <t>9783319659770</t>
  </si>
  <si>
    <t>9783319503363</t>
  </si>
  <si>
    <t>9780691148373</t>
  </si>
  <si>
    <t>9783527341320</t>
  </si>
  <si>
    <t>9780128119051</t>
  </si>
  <si>
    <t>9789811056895</t>
  </si>
  <si>
    <t>9783319534640</t>
  </si>
  <si>
    <t>9789811027161</t>
  </si>
  <si>
    <t>9781491999318</t>
  </si>
  <si>
    <t>9783319601304</t>
  </si>
  <si>
    <t>9781107170278</t>
  </si>
  <si>
    <t>9781498745949</t>
  </si>
  <si>
    <t>9781498786270</t>
  </si>
  <si>
    <t>9783662549698</t>
  </si>
  <si>
    <t>9789811073014</t>
  </si>
  <si>
    <t>9781546376231</t>
  </si>
  <si>
    <t>9781787125933</t>
  </si>
  <si>
    <t>9783319488042</t>
  </si>
  <si>
    <t>9781482244823</t>
  </si>
  <si>
    <t>9783319676951</t>
  </si>
  <si>
    <t>9780134706054</t>
  </si>
  <si>
    <t>9781498723312</t>
  </si>
  <si>
    <t>9789811059742</t>
  </si>
  <si>
    <t>9780691167671</t>
  </si>
  <si>
    <t>9781491958704</t>
  </si>
  <si>
    <t>9781633430297</t>
  </si>
  <si>
    <t>9783319432519</t>
  </si>
  <si>
    <t>9781484219751</t>
  </si>
  <si>
    <t>9789811029165</t>
  </si>
  <si>
    <t>9783319668239</t>
  </si>
  <si>
    <t>9783319715889</t>
  </si>
  <si>
    <t>9789811064418</t>
  </si>
  <si>
    <t>9789811031106</t>
  </si>
  <si>
    <t>9783319684147</t>
  </si>
  <si>
    <t>9789811024306</t>
  </si>
  <si>
    <t>9780081008041</t>
  </si>
  <si>
    <t>9783319451701</t>
  </si>
  <si>
    <t>9781138576377</t>
  </si>
  <si>
    <t>9783319490571</t>
  </si>
  <si>
    <t>9783319618234</t>
  </si>
  <si>
    <t>9783319503394</t>
  </si>
  <si>
    <t>9783319551630</t>
  </si>
  <si>
    <t>9783662539859</t>
  </si>
  <si>
    <t>9783319699257</t>
  </si>
  <si>
    <t>9781482219906</t>
  </si>
  <si>
    <t>9783319511177</t>
  </si>
  <si>
    <t>9783319739144</t>
  </si>
  <si>
    <t>9781138720794</t>
  </si>
  <si>
    <t>9781482235661</t>
  </si>
  <si>
    <t>9789811059650</t>
  </si>
  <si>
    <t>9781785280511</t>
  </si>
  <si>
    <t>9783319685960</t>
  </si>
  <si>
    <t>9789811071782</t>
  </si>
  <si>
    <t>9781465462336</t>
  </si>
  <si>
    <t>9783319501338</t>
  </si>
  <si>
    <t>9789811043338</t>
  </si>
  <si>
    <t>9781118657096</t>
  </si>
  <si>
    <t>9781337101882</t>
  </si>
  <si>
    <t>9781466572645</t>
  </si>
  <si>
    <t>9781491958865</t>
  </si>
  <si>
    <t>9783319516257</t>
  </si>
  <si>
    <t>9783319618326</t>
  </si>
  <si>
    <t>9781138037069</t>
  </si>
  <si>
    <t>9783319600413</t>
  </si>
  <si>
    <t>9781138030015</t>
  </si>
  <si>
    <t>9780128042915</t>
  </si>
  <si>
    <t>9781786468529</t>
  </si>
  <si>
    <t>9783319586991</t>
  </si>
  <si>
    <t>9783319687919</t>
  </si>
  <si>
    <t>9781484226612</t>
  </si>
  <si>
    <t>9781259860201</t>
  </si>
  <si>
    <t>9781491992470</t>
  </si>
  <si>
    <t>9781498743983</t>
  </si>
  <si>
    <t>9783319544359</t>
  </si>
  <si>
    <t>9781466586574</t>
  </si>
  <si>
    <t>9789814745246</t>
  </si>
  <si>
    <t>9789814745642</t>
  </si>
  <si>
    <t>9783319595351</t>
  </si>
  <si>
    <t>9783319709710</t>
  </si>
  <si>
    <t>9783662542088</t>
  </si>
  <si>
    <t>9781498733298</t>
  </si>
  <si>
    <t>9783319549262</t>
  </si>
  <si>
    <t>9783319550343</t>
  </si>
  <si>
    <t>9783319718576</t>
  </si>
  <si>
    <t>9783319683447</t>
  </si>
  <si>
    <t>9780073523439</t>
  </si>
  <si>
    <t>9781498725040</t>
  </si>
  <si>
    <t>9781138196704</t>
  </si>
  <si>
    <t>9789811058127</t>
  </si>
  <si>
    <t>9781498736442</t>
  </si>
  <si>
    <t>9783319677101</t>
  </si>
  <si>
    <t>9783319681788</t>
  </si>
  <si>
    <t>9781493969654</t>
  </si>
  <si>
    <t>9780128037775</t>
  </si>
  <si>
    <t>9783319726960</t>
  </si>
  <si>
    <t>9781118628393</t>
  </si>
  <si>
    <t>9789811035265</t>
  </si>
  <si>
    <t>9780995382626</t>
  </si>
  <si>
    <t>9783319561370</t>
  </si>
  <si>
    <t>9781786468963</t>
  </si>
  <si>
    <t>9783319513690</t>
  </si>
  <si>
    <t>9783319576596</t>
  </si>
  <si>
    <t>9783319650661</t>
  </si>
  <si>
    <t>9781491979242</t>
  </si>
  <si>
    <t>9781587134340</t>
  </si>
  <si>
    <t>9781587147029</t>
  </si>
  <si>
    <t>9789811043932</t>
  </si>
  <si>
    <t>9781138091658</t>
  </si>
  <si>
    <t>9781138099951</t>
  </si>
  <si>
    <t>9783319580678</t>
  </si>
  <si>
    <t>9783319598758</t>
  </si>
  <si>
    <t>9783319715971</t>
  </si>
  <si>
    <t>9783319683652</t>
  </si>
  <si>
    <t>9789811055195</t>
  </si>
  <si>
    <t>9781484233207</t>
  </si>
  <si>
    <t>9783319458250</t>
  </si>
  <si>
    <t>9783319707501</t>
  </si>
  <si>
    <t>9783319535135</t>
  </si>
  <si>
    <t>9781498745239</t>
  </si>
  <si>
    <t>9781284092127</t>
  </si>
  <si>
    <t>9783319556987</t>
  </si>
  <si>
    <t>9781787129559</t>
  </si>
  <si>
    <t>9781119312512</t>
  </si>
  <si>
    <t>9781587144776</t>
  </si>
  <si>
    <t>9781631868795</t>
  </si>
  <si>
    <t>9783319507415</t>
  </si>
  <si>
    <t>9783319557526</t>
  </si>
  <si>
    <t>9783319690681</t>
  </si>
  <si>
    <t>9783662538050</t>
  </si>
  <si>
    <t>9781484229811</t>
  </si>
  <si>
    <t>9783319479699</t>
  </si>
  <si>
    <t>9783319342061</t>
  </si>
  <si>
    <t>9781498798488</t>
  </si>
  <si>
    <t>9789811036521</t>
  </si>
  <si>
    <t>9789811053283</t>
  </si>
  <si>
    <t>9783319544120</t>
  </si>
  <si>
    <t>9783319608365</t>
  </si>
  <si>
    <t>9783319698991</t>
  </si>
  <si>
    <t>9781138091641</t>
  </si>
  <si>
    <t>9781138198241</t>
  </si>
  <si>
    <t>9789813146990</t>
  </si>
  <si>
    <t>9789811066313</t>
  </si>
  <si>
    <t>9780081005101</t>
  </si>
  <si>
    <t>9781498703062</t>
  </si>
  <si>
    <t>9783319437101</t>
  </si>
  <si>
    <t>9783319559100</t>
  </si>
  <si>
    <t>9783319592879</t>
  </si>
  <si>
    <t>9789811019883</t>
  </si>
  <si>
    <t>9781484225646</t>
  </si>
  <si>
    <t>9789811065286</t>
  </si>
  <si>
    <t>9783319569604</t>
  </si>
  <si>
    <t>9781484200292</t>
  </si>
  <si>
    <t>9781895198966</t>
  </si>
  <si>
    <t>9783319474724</t>
  </si>
  <si>
    <t>9783319570020</t>
  </si>
  <si>
    <t>9783319506500</t>
  </si>
  <si>
    <t>9783319516431</t>
  </si>
  <si>
    <t>9783319541563</t>
  </si>
  <si>
    <t>9789811071966</t>
  </si>
  <si>
    <t>9780134301846</t>
  </si>
  <si>
    <t>9780672337703</t>
  </si>
  <si>
    <t>9781138960503</t>
  </si>
  <si>
    <t>9783319449883</t>
  </si>
  <si>
    <t>9783319641065</t>
  </si>
  <si>
    <t>9783319716060</t>
  </si>
  <si>
    <t>9781138735323</t>
  </si>
  <si>
    <t>9781498731720</t>
  </si>
  <si>
    <t>9781498747134</t>
  </si>
  <si>
    <t>9783319587707</t>
  </si>
  <si>
    <t>9789811034145</t>
  </si>
  <si>
    <t>9780128104347</t>
  </si>
  <si>
    <t>9781498778930</t>
  </si>
  <si>
    <t>9783319591049</t>
  </si>
  <si>
    <t>9783319668291</t>
  </si>
  <si>
    <t>9783319586960</t>
  </si>
  <si>
    <t>9783319636962</t>
  </si>
  <si>
    <t>9781780647098</t>
  </si>
  <si>
    <t>9783319735634</t>
  </si>
  <si>
    <t>9783319673608</t>
  </si>
  <si>
    <t>9783319746890</t>
  </si>
  <si>
    <t>9783319556147</t>
  </si>
  <si>
    <t>9789811063725</t>
  </si>
  <si>
    <t>9783319519401</t>
  </si>
  <si>
    <t>9783319637532</t>
  </si>
  <si>
    <t>9789402411096</t>
  </si>
  <si>
    <t>9781484232330</t>
  </si>
  <si>
    <t>9783319703374</t>
  </si>
  <si>
    <t>9789282108109</t>
  </si>
  <si>
    <t>9780128122754</t>
  </si>
  <si>
    <t>9780815381341</t>
  </si>
  <si>
    <t>9781119012245</t>
  </si>
  <si>
    <t>9781119263678</t>
  </si>
  <si>
    <t>9781522520474</t>
  </si>
  <si>
    <t>9781482241808</t>
  </si>
  <si>
    <t>9783319578361</t>
  </si>
  <si>
    <t>9781482245233</t>
  </si>
  <si>
    <t>9783319596495</t>
  </si>
  <si>
    <t>9781498745505</t>
  </si>
  <si>
    <t>9789811073045</t>
  </si>
  <si>
    <t>9783319529042</t>
  </si>
  <si>
    <t>9783319554044</t>
  </si>
  <si>
    <t>9789811015052</t>
  </si>
  <si>
    <t>9783319729046</t>
  </si>
  <si>
    <t>9781484230770</t>
  </si>
  <si>
    <t>9781498754477</t>
  </si>
  <si>
    <t>9783319580708</t>
  </si>
  <si>
    <t>9783319727295</t>
  </si>
  <si>
    <t>9781138049024</t>
  </si>
  <si>
    <t>9781118971116</t>
  </si>
  <si>
    <t>9781119007135</t>
  </si>
  <si>
    <t>9781138074392</t>
  </si>
  <si>
    <t>9783319639727</t>
  </si>
  <si>
    <t>9783662564455</t>
  </si>
  <si>
    <t>9783319541327</t>
  </si>
  <si>
    <t>9781439893784</t>
  </si>
  <si>
    <t>9789811047619</t>
  </si>
  <si>
    <t>9783319403571</t>
  </si>
  <si>
    <t>9789811050404</t>
  </si>
  <si>
    <t>9783319590592</t>
  </si>
  <si>
    <t>9783319690346</t>
  </si>
  <si>
    <t>9781788470315</t>
  </si>
  <si>
    <t>9781498745413</t>
  </si>
  <si>
    <t>9783319579306</t>
  </si>
  <si>
    <t>9783319580760</t>
  </si>
  <si>
    <t>9783319604374</t>
  </si>
  <si>
    <t>9789811009792</t>
  </si>
  <si>
    <t>9781259589317</t>
  </si>
  <si>
    <t>9781305971776</t>
  </si>
  <si>
    <t>9781484234198</t>
  </si>
  <si>
    <t>9783319528359</t>
  </si>
  <si>
    <t>9789811034237</t>
  </si>
  <si>
    <t>9783319567433</t>
  </si>
  <si>
    <t>9783319595283</t>
  </si>
  <si>
    <t>9783662556290</t>
  </si>
  <si>
    <t>9789811055676</t>
  </si>
  <si>
    <t>9781284056945</t>
  </si>
  <si>
    <t>9781484232095</t>
  </si>
  <si>
    <t>9783319700212</t>
  </si>
  <si>
    <t>9783319703527</t>
  </si>
  <si>
    <t>9789811065927</t>
  </si>
  <si>
    <t>9789811056956</t>
  </si>
  <si>
    <t>9783319700090</t>
  </si>
  <si>
    <t>9781449392925</t>
  </si>
  <si>
    <t>9783319694610</t>
  </si>
  <si>
    <t>9783319645186</t>
  </si>
  <si>
    <t>9781138305229</t>
  </si>
  <si>
    <t>9781466591608</t>
  </si>
  <si>
    <t>9783319673790</t>
  </si>
  <si>
    <t>9789811063848</t>
  </si>
  <si>
    <t>9783662556313</t>
  </si>
  <si>
    <t>9783319724300</t>
  </si>
  <si>
    <t>9789811042287</t>
  </si>
  <si>
    <t>9789811072987</t>
  </si>
  <si>
    <t>9781449374433</t>
  </si>
  <si>
    <t>9781138748743</t>
  </si>
  <si>
    <t>9781118928684</t>
  </si>
  <si>
    <t>9783319590622</t>
  </si>
  <si>
    <t>9783319513423</t>
  </si>
  <si>
    <t>9783319705026</t>
  </si>
  <si>
    <t>9783319570327</t>
  </si>
  <si>
    <t>9789811032349</t>
  </si>
  <si>
    <t>9783319510361</t>
  </si>
  <si>
    <t>9783319565316</t>
  </si>
  <si>
    <t>9789811047497</t>
  </si>
  <si>
    <t>9781107176164</t>
  </si>
  <si>
    <t>9783319709413</t>
  </si>
  <si>
    <t>9783662529171</t>
  </si>
  <si>
    <t>9789811031731</t>
  </si>
  <si>
    <t>9781118595268</t>
  </si>
  <si>
    <t>9789811064982</t>
  </si>
  <si>
    <t>9783319633145</t>
  </si>
  <si>
    <t>9783319537702</t>
  </si>
  <si>
    <t>9789811032165</t>
  </si>
  <si>
    <t>9783319575377</t>
  </si>
  <si>
    <t>9783662546161</t>
  </si>
  <si>
    <t>9789811050091</t>
  </si>
  <si>
    <t>9789811064449</t>
  </si>
  <si>
    <t>9781119356332</t>
  </si>
  <si>
    <t>9781119363026</t>
  </si>
  <si>
    <t>9781119377856</t>
  </si>
  <si>
    <t>9783319586335</t>
  </si>
  <si>
    <t>9783319488196</t>
  </si>
  <si>
    <t>9783319524399</t>
  </si>
  <si>
    <t>9783319707327</t>
  </si>
  <si>
    <t>9783319728889</t>
  </si>
  <si>
    <t>9783319555645</t>
  </si>
  <si>
    <t>9783319585734</t>
  </si>
  <si>
    <t>9783319671390</t>
  </si>
  <si>
    <t>9780789757746</t>
  </si>
  <si>
    <t>9781138035461</t>
  </si>
  <si>
    <t>9781430261063</t>
  </si>
  <si>
    <t>9781484227893</t>
  </si>
  <si>
    <t>9781491974056</t>
  </si>
  <si>
    <t>9781491978917</t>
  </si>
  <si>
    <t>9781509302482</t>
  </si>
  <si>
    <t>9781683920410</t>
  </si>
  <si>
    <t>9781944534646</t>
  </si>
  <si>
    <t>9781138244351</t>
  </si>
  <si>
    <t>9783319693194</t>
  </si>
  <si>
    <t>9781498799553</t>
  </si>
  <si>
    <t>9789811042164</t>
  </si>
  <si>
    <t>9781787123427</t>
  </si>
  <si>
    <t>9783662483664</t>
  </si>
  <si>
    <t>9789811041655</t>
  </si>
  <si>
    <t>9789811047640</t>
  </si>
  <si>
    <t>9783662556351</t>
  </si>
  <si>
    <t>9783319634043</t>
  </si>
  <si>
    <t>9789811058660</t>
  </si>
  <si>
    <t>9789811076732</t>
  </si>
  <si>
    <t>9783319551005</t>
  </si>
  <si>
    <t>9783319704999</t>
  </si>
  <si>
    <t>9789814745802</t>
  </si>
  <si>
    <t>9781544275437</t>
  </si>
  <si>
    <t>9783319633084</t>
  </si>
  <si>
    <t>9783319571850</t>
  </si>
  <si>
    <t>9789811063633</t>
  </si>
  <si>
    <t>9789811074691</t>
  </si>
  <si>
    <t>9780081006115</t>
  </si>
  <si>
    <t>9783319521312</t>
  </si>
  <si>
    <t>9783319660226</t>
  </si>
  <si>
    <t>9783319531977</t>
  </si>
  <si>
    <t>9783319544717</t>
  </si>
  <si>
    <t>9783319514925</t>
  </si>
  <si>
    <t>9783319507866</t>
  </si>
  <si>
    <t>9783319548302</t>
  </si>
  <si>
    <t>9783319550312</t>
  </si>
  <si>
    <t>9789811039461</t>
  </si>
  <si>
    <t>9789811044830</t>
  </si>
  <si>
    <t>9781787125919</t>
  </si>
  <si>
    <t>9781498780506</t>
  </si>
  <si>
    <t>9783319553146</t>
  </si>
  <si>
    <t>9783319544298</t>
  </si>
  <si>
    <t>9781484227091</t>
  </si>
  <si>
    <t>9789811008085</t>
  </si>
  <si>
    <t>9783319533896</t>
  </si>
  <si>
    <t>9780321714121</t>
  </si>
  <si>
    <t>9780789757043</t>
  </si>
  <si>
    <t>9781587145049</t>
  </si>
  <si>
    <t>9783319509006</t>
  </si>
  <si>
    <t>9780991344628</t>
  </si>
  <si>
    <t>9781498779296</t>
  </si>
  <si>
    <t>9783319520322</t>
  </si>
  <si>
    <t>9789814613699</t>
  </si>
  <si>
    <t>9789811041532</t>
  </si>
  <si>
    <t>9789811044113</t>
  </si>
  <si>
    <t>9781119327776</t>
  </si>
  <si>
    <t>9781138091634</t>
  </si>
  <si>
    <t>9781569906057</t>
  </si>
  <si>
    <t>9783319574530</t>
  </si>
  <si>
    <t>9783319633114</t>
  </si>
  <si>
    <t>9781138091665</t>
  </si>
  <si>
    <t>9781138673496</t>
  </si>
  <si>
    <t>9781315561929</t>
  </si>
  <si>
    <t>9783319423654</t>
  </si>
  <si>
    <t>9789811038730</t>
  </si>
  <si>
    <t>9780789758996</t>
  </si>
  <si>
    <t>9781119165354</t>
  </si>
  <si>
    <t>9781587205910</t>
  </si>
  <si>
    <t>9783527413393</t>
  </si>
  <si>
    <t>9789402411553</t>
  </si>
  <si>
    <t>9781484228074</t>
  </si>
  <si>
    <t>9783319591100</t>
  </si>
  <si>
    <t>9783319723945</t>
  </si>
  <si>
    <t>9783319698342</t>
  </si>
  <si>
    <t>9783319501147</t>
  </si>
  <si>
    <t>9783319575285</t>
  </si>
  <si>
    <t>9783319519593</t>
  </si>
  <si>
    <t>9783319586069</t>
  </si>
  <si>
    <t>9783319679273</t>
  </si>
  <si>
    <t>9783319682006</t>
  </si>
  <si>
    <t>9783319690018</t>
  </si>
  <si>
    <t>9789811065491</t>
  </si>
  <si>
    <t>9781787123595</t>
  </si>
  <si>
    <t>9789462392427</t>
  </si>
  <si>
    <t>9783662488928</t>
  </si>
  <si>
    <t>9783319675848</t>
  </si>
  <si>
    <t>9781119404583</t>
  </si>
  <si>
    <t>9781119428114</t>
  </si>
  <si>
    <t>9781119455011</t>
  </si>
  <si>
    <t>9781292114064</t>
  </si>
  <si>
    <t>9789811048395</t>
  </si>
  <si>
    <t>9783319581200</t>
  </si>
  <si>
    <t>9783319704333</t>
  </si>
  <si>
    <t>9781895198973</t>
  </si>
  <si>
    <t>9781305503939</t>
  </si>
  <si>
    <t>9783319513812</t>
  </si>
  <si>
    <t>9781260026054</t>
  </si>
  <si>
    <t>9789813144545</t>
  </si>
  <si>
    <t>9783319502489</t>
  </si>
  <si>
    <t>9783319684444</t>
  </si>
  <si>
    <t>9783319685410</t>
  </si>
  <si>
    <t>9781138054202</t>
  </si>
  <si>
    <t>9783319645643</t>
  </si>
  <si>
    <t>9789811029073</t>
  </si>
  <si>
    <t>9783319636696</t>
  </si>
  <si>
    <t>9783319634166</t>
  </si>
  <si>
    <t>9789811044748</t>
  </si>
  <si>
    <t>9781138032248</t>
  </si>
  <si>
    <t>9783319606989</t>
  </si>
  <si>
    <t>9781484223512</t>
  </si>
  <si>
    <t>9780444636621</t>
  </si>
  <si>
    <t>9780784414248</t>
  </si>
  <si>
    <t>9781493967667</t>
  </si>
  <si>
    <t>9783319539935</t>
  </si>
  <si>
    <t>9789811061349</t>
  </si>
  <si>
    <t>9783319501574</t>
  </si>
  <si>
    <t>9783319715216</t>
  </si>
  <si>
    <t>9783319493398</t>
  </si>
  <si>
    <t>9783319690957</t>
  </si>
  <si>
    <t>9783319499765</t>
  </si>
  <si>
    <t>9783319700922</t>
  </si>
  <si>
    <t>9781138911857</t>
  </si>
  <si>
    <t>9781138035133</t>
  </si>
  <si>
    <t>9781484233412</t>
  </si>
  <si>
    <t>9783319492193</t>
  </si>
  <si>
    <t>9783319493213</t>
  </si>
  <si>
    <t>9783662552421</t>
  </si>
  <si>
    <t>9783319716183</t>
  </si>
  <si>
    <t>9789811042881</t>
  </si>
  <si>
    <t>9783319470535</t>
  </si>
  <si>
    <t>9781489979902</t>
  </si>
  <si>
    <t>9783319558486</t>
  </si>
  <si>
    <t>9783319708324</t>
  </si>
  <si>
    <t>9783319723587</t>
  </si>
  <si>
    <t>9783319633923</t>
  </si>
  <si>
    <t>9789811035203</t>
  </si>
  <si>
    <t>9780134601564</t>
  </si>
  <si>
    <t>9783319701356</t>
  </si>
  <si>
    <t>9783319600321</t>
  </si>
  <si>
    <t>9789811025365</t>
  </si>
  <si>
    <t>9783319530666</t>
  </si>
  <si>
    <t>9781484228623</t>
  </si>
  <si>
    <t>9789402411362</t>
  </si>
  <si>
    <t>9783319674421</t>
  </si>
  <si>
    <t>9783319521558</t>
  </si>
  <si>
    <t>9783319710860</t>
  </si>
  <si>
    <t>9789811027192</t>
  </si>
  <si>
    <t>9781484228340</t>
  </si>
  <si>
    <t>9783319538280</t>
  </si>
  <si>
    <t>9781107177321</t>
  </si>
  <si>
    <t>9783319520865</t>
  </si>
  <si>
    <t>9781937161743</t>
  </si>
  <si>
    <t>9783319700953</t>
  </si>
  <si>
    <t>9780128110270</t>
  </si>
  <si>
    <t>9781118953365</t>
  </si>
  <si>
    <t>9783319492285</t>
  </si>
  <si>
    <t>9783319684086</t>
  </si>
  <si>
    <t>9783658175931</t>
  </si>
  <si>
    <t>9789811028359</t>
  </si>
  <si>
    <t>9789811051807</t>
  </si>
  <si>
    <t>9789811066160</t>
  </si>
  <si>
    <t>9783319675213</t>
  </si>
  <si>
    <t>9783319696720</t>
  </si>
  <si>
    <t>9783319701387</t>
  </si>
  <si>
    <t>9783662492741</t>
  </si>
  <si>
    <t>9781119258452</t>
  </si>
  <si>
    <t>9783319700861</t>
  </si>
  <si>
    <t>9783319700892</t>
  </si>
  <si>
    <t>9781545479117</t>
  </si>
  <si>
    <t>9783319565873</t>
  </si>
  <si>
    <t>9789811058844</t>
  </si>
  <si>
    <t>9783319696102</t>
  </si>
  <si>
    <t>9783319690131</t>
  </si>
  <si>
    <t>9783319631509</t>
  </si>
  <si>
    <t>9789811023132</t>
  </si>
  <si>
    <t>9780134659862</t>
  </si>
  <si>
    <t>9789811054020</t>
  </si>
  <si>
    <t>9789814522670</t>
  </si>
  <si>
    <t>9781482262797</t>
  </si>
  <si>
    <t>9783319697147</t>
  </si>
  <si>
    <t>9783658195946</t>
  </si>
  <si>
    <t>9783319718668</t>
  </si>
  <si>
    <t>9783319724584</t>
  </si>
  <si>
    <t>9783319609638</t>
  </si>
  <si>
    <t>9789811033278</t>
  </si>
  <si>
    <t>9783319522975</t>
  </si>
  <si>
    <t>9783319564265</t>
  </si>
  <si>
    <t>9789811035111</t>
  </si>
  <si>
    <t>9789811043543</t>
  </si>
  <si>
    <t>9783319610238</t>
  </si>
  <si>
    <t>9783319701073</t>
  </si>
  <si>
    <t>9783319708713</t>
  </si>
  <si>
    <t>9789811053450</t>
  </si>
  <si>
    <t>9780134713854</t>
  </si>
  <si>
    <t>9781119247791</t>
  </si>
  <si>
    <t>9781587205965</t>
  </si>
  <si>
    <t>9783319307459</t>
  </si>
  <si>
    <t>9783319686189</t>
  </si>
  <si>
    <t>9781118098813</t>
  </si>
  <si>
    <t>9783319543970</t>
  </si>
  <si>
    <t>9783319461182</t>
  </si>
  <si>
    <t>9783319516165</t>
  </si>
  <si>
    <t>9783319712635</t>
  </si>
  <si>
    <t>9789811030987</t>
  </si>
  <si>
    <t>9783319741604</t>
  </si>
  <si>
    <t>9783319541082</t>
  </si>
  <si>
    <t>9789811035029</t>
  </si>
  <si>
    <t>9781482215922</t>
  </si>
  <si>
    <t>9781945612428</t>
  </si>
  <si>
    <t>9783319692326</t>
  </si>
  <si>
    <t>9783319686080</t>
  </si>
  <si>
    <t>9789811064173</t>
  </si>
  <si>
    <t>9781138748132</t>
  </si>
  <si>
    <t>9783319495613</t>
  </si>
  <si>
    <t>9789811023101</t>
  </si>
  <si>
    <t>9781138633421</t>
  </si>
  <si>
    <t>9783319651026</t>
  </si>
  <si>
    <t>9789811036583</t>
  </si>
  <si>
    <t>9783319142760</t>
  </si>
  <si>
    <t>9783319531649</t>
  </si>
  <si>
    <t>9783319564623</t>
  </si>
  <si>
    <t>9789811041297</t>
  </si>
  <si>
    <t>9789811060977</t>
  </si>
  <si>
    <t>9783662544334</t>
  </si>
  <si>
    <t>9781788293778</t>
  </si>
  <si>
    <t>9783319534404</t>
  </si>
  <si>
    <t>10</t>
  </si>
  <si>
    <t>100</t>
  </si>
  <si>
    <t>1000</t>
  </si>
  <si>
    <t>1008</t>
  </si>
  <si>
    <t>101</t>
  </si>
  <si>
    <t>1010</t>
  </si>
  <si>
    <t>1013</t>
  </si>
  <si>
    <t>102</t>
  </si>
  <si>
    <t>1024</t>
  </si>
  <si>
    <t>103</t>
  </si>
  <si>
    <t>104</t>
  </si>
  <si>
    <t>1040</t>
  </si>
  <si>
    <t>105</t>
  </si>
  <si>
    <t>1056</t>
  </si>
  <si>
    <t>106</t>
  </si>
  <si>
    <t>107</t>
  </si>
  <si>
    <t>1070</t>
  </si>
  <si>
    <t>108</t>
  </si>
  <si>
    <t>1080</t>
  </si>
  <si>
    <t>1086</t>
  </si>
  <si>
    <t>1088</t>
  </si>
  <si>
    <t>1089</t>
  </si>
  <si>
    <t>109</t>
  </si>
  <si>
    <t>110</t>
  </si>
  <si>
    <t>1100</t>
  </si>
  <si>
    <t>111</t>
  </si>
  <si>
    <t>112</t>
  </si>
  <si>
    <t>1120</t>
  </si>
  <si>
    <t>113</t>
  </si>
  <si>
    <t>114</t>
  </si>
  <si>
    <t>115</t>
  </si>
  <si>
    <t>1156</t>
  </si>
  <si>
    <t>116</t>
  </si>
  <si>
    <t>1164</t>
  </si>
  <si>
    <t>117</t>
  </si>
  <si>
    <t>1172</t>
  </si>
  <si>
    <t>118</t>
  </si>
  <si>
    <t>119</t>
  </si>
  <si>
    <t>120</t>
  </si>
  <si>
    <t>1200</t>
  </si>
  <si>
    <t>121</t>
  </si>
  <si>
    <t>122</t>
  </si>
  <si>
    <t>1222</t>
  </si>
  <si>
    <t>123</t>
  </si>
  <si>
    <t>1237</t>
  </si>
  <si>
    <t>124</t>
  </si>
  <si>
    <t>1248</t>
  </si>
  <si>
    <t>125</t>
  </si>
  <si>
    <t>126</t>
  </si>
  <si>
    <t>1264</t>
  </si>
  <si>
    <t>1268</t>
  </si>
  <si>
    <t>127</t>
  </si>
  <si>
    <t>1280</t>
  </si>
  <si>
    <t>129</t>
  </si>
  <si>
    <t>1296</t>
  </si>
  <si>
    <t>130</t>
  </si>
  <si>
    <t>1309</t>
  </si>
  <si>
    <t>131</t>
  </si>
  <si>
    <t>132</t>
  </si>
  <si>
    <t>133</t>
  </si>
  <si>
    <t>134</t>
  </si>
  <si>
    <t>1344</t>
  </si>
  <si>
    <t>135</t>
  </si>
  <si>
    <t>136</t>
  </si>
  <si>
    <t>137</t>
  </si>
  <si>
    <t>1372</t>
  </si>
  <si>
    <t>138</t>
  </si>
  <si>
    <t>139</t>
  </si>
  <si>
    <t>140</t>
  </si>
  <si>
    <t>141</t>
  </si>
  <si>
    <t>142</t>
  </si>
  <si>
    <t>143</t>
  </si>
  <si>
    <t>144</t>
  </si>
  <si>
    <t>1455</t>
  </si>
  <si>
    <t>146</t>
  </si>
  <si>
    <t>147</t>
  </si>
  <si>
    <t>148</t>
  </si>
  <si>
    <t>149</t>
  </si>
  <si>
    <t>1496</t>
  </si>
  <si>
    <t>150</t>
  </si>
  <si>
    <t>1500</t>
  </si>
  <si>
    <t>151</t>
  </si>
  <si>
    <t>152</t>
  </si>
  <si>
    <t>153</t>
  </si>
  <si>
    <t>1536</t>
  </si>
  <si>
    <t>154</t>
  </si>
  <si>
    <t>155</t>
  </si>
  <si>
    <t>156</t>
  </si>
  <si>
    <t>157</t>
  </si>
  <si>
    <t>158</t>
  </si>
  <si>
    <t>159</t>
  </si>
  <si>
    <t>160</t>
  </si>
  <si>
    <t>1600</t>
  </si>
  <si>
    <t>161</t>
  </si>
  <si>
    <t>162</t>
  </si>
  <si>
    <t>163</t>
  </si>
  <si>
    <t>164</t>
  </si>
  <si>
    <t>165</t>
  </si>
  <si>
    <t>166</t>
  </si>
  <si>
    <t>167</t>
  </si>
  <si>
    <t>1677</t>
  </si>
  <si>
    <t>168</t>
  </si>
  <si>
    <t>169</t>
  </si>
  <si>
    <t>170</t>
  </si>
  <si>
    <t>1707</t>
  </si>
  <si>
    <t>171</t>
  </si>
  <si>
    <t>172</t>
  </si>
  <si>
    <t>173</t>
  </si>
  <si>
    <t>174</t>
  </si>
  <si>
    <t>175</t>
  </si>
  <si>
    <t>176</t>
  </si>
  <si>
    <t>178</t>
  </si>
  <si>
    <t>179</t>
  </si>
  <si>
    <t>18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</si>
  <si>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</si>
  <si>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</si>
  <si>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</si>
  <si>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</si>
  <si>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</si>
  <si>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</si>
  <si>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</si>
  <si>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</si>
  <si>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</si>
  <si>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</si>
  <si>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</si>
  <si>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</si>
  <si>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</si>
  <si>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</si>
  <si>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</si>
  <si>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</si>
  <si>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</si>
  <si>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1968</t>
  </si>
  <si>
    <t>197</t>
  </si>
  <si>
    <t>198</t>
  </si>
  <si>
    <t>199</t>
  </si>
  <si>
    <t>200</t>
  </si>
  <si>
    <t>2000</t>
  </si>
  <si>
    <t>201</t>
  </si>
  <si>
    <t>202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</si>
  <si>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</si>
  <si>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</si>
  <si>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</si>
  <si>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</si>
  <si>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</si>
  <si>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</si>
  <si>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</si>
  <si>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</si>
  <si>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</si>
  <si>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</si>
  <si>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</si>
  <si>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</si>
  <si>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</si>
  <si>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</si>
  <si>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</si>
  <si>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</si>
  <si>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</si>
  <si>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</si>
  <si>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</si>
  <si>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</si>
  <si>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</si>
  <si>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</si>
  <si>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</si>
  <si>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</si>
  <si>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</si>
  <si>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</si>
  <si>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</si>
  <si>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</si>
  <si>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</si>
  <si>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</si>
  <si>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</si>
  <si>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</si>
  <si>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</si>
  <si>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</si>
  <si>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</si>
  <si>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</si>
  <si>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</si>
  <si>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</si>
  <si>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</si>
  <si>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</si>
  <si>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</si>
  <si>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</si>
  <si>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</si>
  <si>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</si>
  <si>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</si>
  <si>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</si>
  <si>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</si>
  <si>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</si>
  <si>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</si>
  <si>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</si>
  <si>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</si>
  <si>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</si>
  <si>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</si>
  <si>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</si>
  <si>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</si>
  <si>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</si>
  <si>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</si>
  <si>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</si>
  <si>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</si>
  <si>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</si>
  <si>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</si>
  <si>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</si>
  <si>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</si>
  <si>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</si>
  <si>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</si>
  <si>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</si>
  <si>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</si>
  <si>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</si>
  <si>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</si>
  <si>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</si>
  <si>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</si>
  <si>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</si>
  <si>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</si>
  <si>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</si>
  <si>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</si>
  <si>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</si>
  <si>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</si>
  <si>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</si>
  <si>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</si>
  <si>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</si>
  <si>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</si>
  <si>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</si>
  <si>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</si>
  <si>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</si>
  <si>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</si>
  <si>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</si>
  <si>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</si>
  <si>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</si>
  <si>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</si>
  <si>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</si>
  <si>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</si>
  <si>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</si>
  <si>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</si>
  <si>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</si>
  <si>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</si>
  <si>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</si>
  <si>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</si>
  <si>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</si>
  <si>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</si>
  <si>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</si>
  <si>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</si>
  <si>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</si>
  <si>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</si>
  <si>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</si>
  <si>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</si>
  <si>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</si>
  <si>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</si>
  <si>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</si>
  <si>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</si>
  <si>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</si>
  <si>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</si>
  <si>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</si>
  <si>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</si>
  <si>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</si>
  <si>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</si>
  <si>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</si>
  <si>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</si>
  <si>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</si>
  <si>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</si>
  <si>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</si>
  <si>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</si>
  <si>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</si>
  <si>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</si>
  <si>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</si>
  <si>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</si>
  <si>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</si>
  <si>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</si>
  <si>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</si>
  <si>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</si>
  <si>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</si>
  <si>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</si>
  <si>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</si>
  <si>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</si>
  <si>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</si>
  <si>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</si>
  <si>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</si>
  <si>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</si>
  <si>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</si>
  <si>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</si>
  <si>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</si>
  <si>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</si>
  <si>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</si>
  <si>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</si>
  <si>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</si>
  <si>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</si>
  <si>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</si>
  <si>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</si>
  <si>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</si>
  <si>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</si>
  <si>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</si>
  <si>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</si>
  <si>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</si>
  <si>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</si>
  <si>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</si>
  <si>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</si>
  <si>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</si>
  <si>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</si>
  <si>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</si>
  <si>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</si>
  <si>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</si>
  <si>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</si>
  <si>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</si>
  <si>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</si>
  <si>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</si>
  <si>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</si>
  <si>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</si>
  <si>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</si>
  <si>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</si>
  <si>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</si>
  <si>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</si>
  <si>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</si>
  <si>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</si>
  <si>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</si>
  <si>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</si>
  <si>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</si>
  <si>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</si>
  <si>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</si>
  <si>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</si>
  <si>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</si>
  <si>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</si>
  <si>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</si>
  <si>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</si>
  <si>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</si>
  <si>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</si>
  <si>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</si>
  <si>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</si>
  <si>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</si>
  <si>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</si>
  <si>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</si>
  <si>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</si>
  <si>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</si>
  <si>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</si>
  <si>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</si>
  <si>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</si>
  <si>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</si>
  <si>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</si>
  <si>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</si>
  <si>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</si>
  <si>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</si>
  <si>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407</t>
  </si>
  <si>
    <t>408</t>
  </si>
  <si>
    <t>409</t>
  </si>
  <si>
    <t>41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</si>
  <si>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</si>
  <si>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</si>
  <si>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</si>
  <si>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</si>
  <si>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</si>
  <si>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</si>
  <si>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</si>
  <si>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</si>
  <si>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</si>
  <si>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</si>
  <si>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</si>
  <si>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</si>
  <si>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</si>
  <si>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</si>
  <si>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</si>
  <si>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</si>
  <si>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</si>
  <si>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</si>
  <si>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</si>
  <si>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</si>
  <si>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</si>
  <si>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</si>
  <si>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</si>
  <si>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</si>
  <si>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</si>
  <si>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</si>
  <si>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</si>
  <si>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</si>
  <si>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</si>
  <si>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</si>
  <si>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</si>
  <si>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</si>
  <si>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</si>
  <si>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</si>
  <si>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</si>
  <si>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</si>
  <si>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</si>
  <si>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</si>
  <si>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</si>
  <si>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</si>
  <si>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</si>
  <si>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</t>
  </si>
  <si>
    <t>450</t>
  </si>
  <si>
    <t>452</t>
  </si>
  <si>
    <t>453</t>
  </si>
  <si>
    <t>454</t>
  </si>
  <si>
    <t>455</t>
  </si>
  <si>
    <t>456</t>
  </si>
  <si>
    <t>458</t>
  </si>
  <si>
    <t>459</t>
  </si>
  <si>
    <t>460</t>
  </si>
  <si>
    <t>462</t>
  </si>
  <si>
    <t>463</t>
  </si>
  <si>
    <t>464</t>
  </si>
  <si>
    <t>465</t>
  </si>
  <si>
    <t>466</t>
  </si>
  <si>
    <t>467</t>
  </si>
  <si>
    <t>468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</si>
  <si>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</si>
  <si>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</si>
  <si>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</si>
  <si>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</si>
  <si>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</si>
  <si>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</si>
  <si>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</si>
  <si>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</si>
  <si>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</si>
  <si>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</si>
  <si>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</t>
  </si>
  <si>
    <t>480</t>
  </si>
  <si>
    <t>483</t>
  </si>
  <si>
    <t>484</t>
  </si>
  <si>
    <t>485</t>
  </si>
  <si>
    <t>486</t>
  </si>
  <si>
    <t>487</t>
  </si>
  <si>
    <t>488</t>
  </si>
  <si>
    <t>489</t>
  </si>
  <si>
    <t>490</t>
  </si>
  <si>
    <t>492</t>
  </si>
  <si>
    <t>493</t>
  </si>
  <si>
    <t>494</t>
  </si>
  <si>
    <t>495</t>
  </si>
  <si>
    <t>496</t>
  </si>
  <si>
    <t>498</t>
  </si>
  <si>
    <t>499</t>
  </si>
  <si>
    <t>50</t>
  </si>
  <si>
    <t>500</t>
  </si>
  <si>
    <t>501</t>
  </si>
  <si>
    <t>504</t>
  </si>
  <si>
    <t>505</t>
  </si>
  <si>
    <t>508</t>
  </si>
  <si>
    <t>51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</si>
  <si>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</si>
  <si>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</si>
  <si>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</si>
  <si>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</si>
  <si>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</si>
  <si>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</si>
  <si>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</si>
  <si>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</si>
  <si>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</si>
  <si>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52</t>
  </si>
  <si>
    <t>520</t>
  </si>
  <si>
    <t>521</t>
  </si>
  <si>
    <t>522</t>
  </si>
  <si>
    <t>523</t>
  </si>
  <si>
    <t>524</t>
  </si>
  <si>
    <t>526</t>
  </si>
  <si>
    <t>527</t>
  </si>
  <si>
    <t>528</t>
  </si>
  <si>
    <t>529</t>
  </si>
  <si>
    <t>530</t>
  </si>
  <si>
    <t>531</t>
  </si>
  <si>
    <t>532</t>
  </si>
  <si>
    <t>534</t>
  </si>
  <si>
    <t>535</t>
  </si>
  <si>
    <t>536</t>
  </si>
  <si>
    <t>538</t>
  </si>
  <si>
    <t>539</t>
  </si>
  <si>
    <t>540</t>
  </si>
  <si>
    <t>542</t>
  </si>
  <si>
    <t>544</t>
  </si>
  <si>
    <t>546</t>
  </si>
  <si>
    <t>548</t>
  </si>
  <si>
    <t>549</t>
  </si>
  <si>
    <t>55</t>
  </si>
  <si>
    <t>550</t>
  </si>
  <si>
    <t>553</t>
  </si>
  <si>
    <t>554</t>
  </si>
  <si>
    <t>555</t>
  </si>
  <si>
    <t>556</t>
  </si>
  <si>
    <t>558</t>
  </si>
  <si>
    <t>559</t>
  </si>
  <si>
    <t>56</t>
  </si>
  <si>
    <t>560</t>
  </si>
  <si>
    <t>562</t>
  </si>
  <si>
    <t>563</t>
  </si>
  <si>
    <t>564</t>
  </si>
  <si>
    <t>565</t>
  </si>
  <si>
    <t>566</t>
  </si>
  <si>
    <t>567</t>
  </si>
  <si>
    <t>568</t>
  </si>
  <si>
    <t>569</t>
  </si>
  <si>
    <t>571</t>
  </si>
  <si>
    <t>574</t>
  </si>
  <si>
    <t>575</t>
  </si>
  <si>
    <t>576</t>
  </si>
  <si>
    <t>578</t>
  </si>
  <si>
    <t>580</t>
  </si>
  <si>
    <t>581</t>
  </si>
  <si>
    <t>582</t>
  </si>
  <si>
    <t>583</t>
  </si>
  <si>
    <t>584</t>
  </si>
  <si>
    <t>586</t>
  </si>
  <si>
    <t>588</t>
  </si>
  <si>
    <t>589</t>
  </si>
  <si>
    <t>59</t>
  </si>
  <si>
    <t>590</t>
  </si>
  <si>
    <t>591</t>
  </si>
  <si>
    <t>592</t>
  </si>
  <si>
    <t>593</t>
  </si>
  <si>
    <t>595</t>
  </si>
  <si>
    <t>596</t>
  </si>
  <si>
    <t>597</t>
  </si>
  <si>
    <t>60</t>
  </si>
  <si>
    <t>600</t>
  </si>
  <si>
    <t>603</t>
  </si>
  <si>
    <t>604</t>
  </si>
  <si>
    <t>606</t>
  </si>
  <si>
    <t>608</t>
  </si>
  <si>
    <t>609</t>
  </si>
  <si>
    <t>610</t>
  </si>
  <si>
    <t>611</t>
  </si>
  <si>
    <t>613</t>
  </si>
  <si>
    <t>614</t>
  </si>
  <si>
    <t>615</t>
  </si>
  <si>
    <t>616</t>
  </si>
  <si>
    <t>617</t>
  </si>
  <si>
    <t>618</t>
  </si>
  <si>
    <t>619</t>
  </si>
  <si>
    <t>620</t>
  </si>
  <si>
    <t>622</t>
  </si>
  <si>
    <t>624</t>
  </si>
  <si>
    <t>625</t>
  </si>
  <si>
    <t>628</t>
  </si>
  <si>
    <t>63</t>
  </si>
  <si>
    <t>630</t>
  </si>
  <si>
    <t>631</t>
  </si>
  <si>
    <t>632</t>
  </si>
  <si>
    <t>634</t>
  </si>
  <si>
    <t>637</t>
  </si>
  <si>
    <t>64</t>
  </si>
  <si>
    <t>640</t>
  </si>
  <si>
    <t>641</t>
  </si>
  <si>
    <t>642</t>
  </si>
  <si>
    <t>644</t>
  </si>
  <si>
    <t>645</t>
  </si>
  <si>
    <t>647</t>
  </si>
  <si>
    <t>648</t>
  </si>
  <si>
    <t>65</t>
  </si>
  <si>
    <t>650</t>
  </si>
  <si>
    <t>651</t>
  </si>
  <si>
    <t>652</t>
  </si>
  <si>
    <t>656</t>
  </si>
  <si>
    <t>658</t>
  </si>
  <si>
    <t>659</t>
  </si>
  <si>
    <t>660</t>
  </si>
  <si>
    <t>661</t>
  </si>
  <si>
    <t>664</t>
  </si>
  <si>
    <t>667</t>
  </si>
  <si>
    <t>67</t>
  </si>
  <si>
    <t>672</t>
  </si>
  <si>
    <t>677</t>
  </si>
  <si>
    <t>68</t>
  </si>
  <si>
    <t>682</t>
  </si>
  <si>
    <t>684</t>
  </si>
  <si>
    <t>685</t>
  </si>
  <si>
    <t>688</t>
  </si>
  <si>
    <t>69</t>
  </si>
  <si>
    <t>690</t>
  </si>
  <si>
    <t>691</t>
  </si>
  <si>
    <t>692</t>
  </si>
  <si>
    <t>693</t>
  </si>
  <si>
    <t>697</t>
  </si>
  <si>
    <t>698</t>
  </si>
  <si>
    <t>699</t>
  </si>
  <si>
    <t>70</t>
  </si>
  <si>
    <t>700</t>
  </si>
  <si>
    <t>702</t>
  </si>
  <si>
    <t>704</t>
  </si>
  <si>
    <t>707</t>
  </si>
  <si>
    <t>708</t>
  </si>
  <si>
    <t>710</t>
  </si>
  <si>
    <t>714</t>
  </si>
  <si>
    <t>719</t>
  </si>
  <si>
    <t>72</t>
  </si>
  <si>
    <t>720</t>
  </si>
  <si>
    <t>725</t>
  </si>
  <si>
    <t>726</t>
  </si>
  <si>
    <t>73</t>
  </si>
  <si>
    <t>731</t>
  </si>
  <si>
    <t>734</t>
  </si>
  <si>
    <t>735</t>
  </si>
  <si>
    <t>736</t>
  </si>
  <si>
    <t>737</t>
  </si>
  <si>
    <t>74</t>
  </si>
  <si>
    <t>740</t>
  </si>
  <si>
    <t>744</t>
  </si>
  <si>
    <t>745</t>
  </si>
  <si>
    <t>746</t>
  </si>
  <si>
    <t>747</t>
  </si>
  <si>
    <t>752</t>
  </si>
  <si>
    <t>759</t>
  </si>
  <si>
    <t>76</t>
  </si>
  <si>
    <t>760</t>
  </si>
  <si>
    <t>761</t>
  </si>
  <si>
    <t>765</t>
  </si>
  <si>
    <t>766</t>
  </si>
  <si>
    <t>767</t>
  </si>
  <si>
    <t>769</t>
  </si>
  <si>
    <t>77</t>
  </si>
  <si>
    <t>772</t>
  </si>
  <si>
    <t>776</t>
  </si>
  <si>
    <t>777</t>
  </si>
  <si>
    <t>78</t>
  </si>
  <si>
    <t>780</t>
  </si>
  <si>
    <t>782</t>
  </si>
  <si>
    <t>784</t>
  </si>
  <si>
    <t>789</t>
  </si>
  <si>
    <t>79</t>
  </si>
  <si>
    <t>792</t>
  </si>
  <si>
    <t>795</t>
  </si>
  <si>
    <t>80</t>
  </si>
  <si>
    <t>800</t>
  </si>
  <si>
    <t>805</t>
  </si>
  <si>
    <t>806</t>
  </si>
  <si>
    <t>808</t>
  </si>
  <si>
    <t>81</t>
  </si>
  <si>
    <t>814</t>
  </si>
  <si>
    <t>815</t>
  </si>
  <si>
    <t>816</t>
  </si>
  <si>
    <t>818</t>
  </si>
  <si>
    <t>82</t>
  </si>
  <si>
    <t>821</t>
  </si>
  <si>
    <t>824</t>
  </si>
  <si>
    <t>83</t>
  </si>
  <si>
    <t>832</t>
  </si>
  <si>
    <t>833</t>
  </si>
  <si>
    <t>836</t>
  </si>
  <si>
    <t>84</t>
  </si>
  <si>
    <t>840</t>
  </si>
  <si>
    <t>841</t>
  </si>
  <si>
    <t>844</t>
  </si>
  <si>
    <t>848</t>
  </si>
  <si>
    <t>849</t>
  </si>
  <si>
    <t>850</t>
  </si>
  <si>
    <t>855</t>
  </si>
  <si>
    <t>857</t>
  </si>
  <si>
    <t>86</t>
  </si>
  <si>
    <t>860</t>
  </si>
  <si>
    <t>861</t>
  </si>
  <si>
    <t>864</t>
  </si>
  <si>
    <t>87</t>
  </si>
  <si>
    <t>870</t>
  </si>
  <si>
    <t>872</t>
  </si>
  <si>
    <t>876</t>
  </si>
  <si>
    <t>88</t>
  </si>
  <si>
    <t>880</t>
  </si>
  <si>
    <t>883</t>
  </si>
  <si>
    <t>885</t>
  </si>
  <si>
    <t>888</t>
  </si>
  <si>
    <t>89</t>
  </si>
  <si>
    <t>893</t>
  </si>
  <si>
    <t>898</t>
  </si>
  <si>
    <t>899</t>
  </si>
  <si>
    <t>90</t>
  </si>
  <si>
    <t>900</t>
  </si>
  <si>
    <t>901</t>
  </si>
  <si>
    <t>910</t>
  </si>
  <si>
    <t>912</t>
  </si>
  <si>
    <t>913</t>
  </si>
  <si>
    <t>917</t>
  </si>
  <si>
    <t>918</t>
  </si>
  <si>
    <t>92</t>
  </si>
  <si>
    <t>920</t>
  </si>
  <si>
    <t>922</t>
  </si>
  <si>
    <t>923</t>
  </si>
  <si>
    <t>926</t>
  </si>
  <si>
    <t>928</t>
  </si>
  <si>
    <t>93</t>
  </si>
  <si>
    <t>933</t>
  </si>
  <si>
    <t>936</t>
  </si>
  <si>
    <t>94</t>
  </si>
  <si>
    <t>944</t>
  </si>
  <si>
    <t>948</t>
  </si>
  <si>
    <t>949</t>
  </si>
  <si>
    <t>950</t>
  </si>
  <si>
    <t>953</t>
  </si>
  <si>
    <t>96</t>
  </si>
  <si>
    <t>960</t>
  </si>
  <si>
    <t>965</t>
  </si>
  <si>
    <t>968</t>
  </si>
  <si>
    <t>969</t>
  </si>
  <si>
    <t>97</t>
  </si>
  <si>
    <t>978</t>
  </si>
  <si>
    <t>98</t>
  </si>
  <si>
    <t>988</t>
  </si>
  <si>
    <t>99</t>
  </si>
  <si>
    <t>992</t>
  </si>
  <si>
    <t>995</t>
  </si>
  <si>
    <t>998</t>
  </si>
  <si>
    <t>David Zhang, Hongzhi Zhang, Bob Zhang (auth.)</t>
  </si>
  <si>
    <t>Springer Singapore</t>
  </si>
  <si>
    <t>Felipe Gutierrez</t>
  </si>
  <si>
    <t>Apress</t>
  </si>
  <si>
    <t>Gary D. Knott (auth.)</t>
  </si>
  <si>
    <t>Jozef Veselأ½ (auth.)</t>
  </si>
  <si>
    <t>Springer International Publishing</t>
  </si>
  <si>
    <t>Rodolphe Sonnier, Aurأ©lie Taguet, Laurent Ferry, Josأ©-Marie Lopez-Cuesta</t>
  </si>
  <si>
    <t>Venkata M. V. Gunturi,Shashi Shekhar (auth.)</t>
  </si>
  <si>
    <t>Vladimir L. Gavrikov (auth.)</t>
  </si>
  <si>
    <t>Pawإ‚owska, Maإ‚gorzata; Pawإ‚owski, Artur</t>
  </si>
  <si>
    <t>CRC Press</t>
  </si>
  <si>
    <t>Pablo Zavattieri et al. (eds.)</t>
  </si>
  <si>
    <t>Sam-Shajing Sun, Larry R. Dalton</t>
  </si>
  <si>
    <t>Cornelia Breitkopf, Karen Swider-Lyons</t>
  </si>
  <si>
    <t>Joseph J Feher Ph.D. Cornell University</t>
  </si>
  <si>
    <t>Petri Helo, Angappa Gunasekaran, Anna Rymaszewska (auth.)</t>
  </si>
  <si>
    <t>Marina Dermastia, Assunta Bertaccini, Fiona Constable, Nataإ،a Mehle (auth.)</t>
  </si>
  <si>
    <t>Martin Bo Nielsen (auth.)</t>
  </si>
  <si>
    <t>Amin TermehYousefi (auth.)</t>
  </si>
  <si>
    <t>You-Hao Chang (auth.)</t>
  </si>
  <si>
    <t>Marcela Suأ،rez Estrada (auth.)</t>
  </si>
  <si>
    <t>Palgrave Pivot</t>
  </si>
  <si>
    <t>Igor Bello</t>
  </si>
  <si>
    <t>Neil Y. Yen,Jason C Hung (eds.)</t>
  </si>
  <si>
    <t>Mark Alger (auth.)</t>
  </si>
  <si>
    <t>Springer Netherlands</t>
  </si>
  <si>
    <t>Bogdan M. Wilamowski, J. David Irwin</t>
  </si>
  <si>
    <t>Adam Freeman (auth.)</t>
  </si>
  <si>
    <t>Roger W. Light</t>
  </si>
  <si>
    <t>ASME Press;John Wiley &amp; Sons Ltd</t>
  </si>
  <si>
    <t>Abhijeet Patra (auth.)</t>
  </si>
  <si>
    <t>Janet Hooke, Peter Sandercock (auth.)</t>
  </si>
  <si>
    <t>Chung-Wei Lin, Alberto Sangiovanni-Vincentelli (auth.)</t>
  </si>
  <si>
    <t>Yuta Hamada (auth.)</t>
  </si>
  <si>
    <t>Arindam Chaudhuri,Soumya K Ghosh (auth.)</t>
  </si>
  <si>
    <t>David M. Kurtz, Gregory S. Travlos</t>
  </si>
  <si>
    <t>CRC Press;Routledge</t>
  </si>
  <si>
    <t>Andreas Meier, Edy Portmann, Kilian Stoffel, Luis Terأ،n (eds.)</t>
  </si>
  <si>
    <t>Roman Szewczyk, Denis Havlik (eds.)</t>
  </si>
  <si>
    <t>Heiko Angermann,Naeem Ramzan (auth.)</t>
  </si>
  <si>
    <t>B. V. Phani, Sameer Khandekar (eds.)</t>
  </si>
  <si>
    <t>Thomas Mailund (auth.)</t>
  </si>
  <si>
    <t>Dave Lull (auth.)</t>
  </si>
  <si>
    <t>Rasheedat Modupe Mahamood, Esther Titilayo Akinlabi (auth.)</t>
  </si>
  <si>
    <t>Brian P. Hogan</t>
  </si>
  <si>
    <t>Pragmatic Bookshelf</t>
  </si>
  <si>
    <t>B. Das (auth.)</t>
  </si>
  <si>
    <t>Issa Traorأ©, Ahmed Awad, Isaac Woungang (eds.)</t>
  </si>
  <si>
    <t>Morgan Chabannes et al.</t>
  </si>
  <si>
    <t>Rajeev K. Varshney,Rachit K. Saxena,Scott A. Jackson (eds.)</t>
  </si>
  <si>
    <t>Jiang, Xiaoning</t>
  </si>
  <si>
    <t>ASME Press</t>
  </si>
  <si>
    <t>Rae Earnshaw (auth.)</t>
  </si>
  <si>
    <t>Cristian Lai, Alessandro Giuliani, Giovanni Semeraro (eds.)</t>
  </si>
  <si>
    <t>Darryl Kegg, Aaron Guilmette, Lou Mandich, Ed Fisher</t>
  </si>
  <si>
    <t>Microsoft Press</t>
  </si>
  <si>
    <t>Yuhui Shi et al. (eds.)</t>
  </si>
  <si>
    <t>Carlo Ferraresi, Giuseppe Quaglia (eds.)</t>
  </si>
  <si>
    <t>Jilei Liu (auth.)</t>
  </si>
  <si>
    <t>Dimitrios Milioris (auth.)</t>
  </si>
  <si>
    <t>Nick Harrison</t>
  </si>
  <si>
    <t>Viet-Thanh Pham, Christos Volos, Tomasz Kapitaniak (auth.)</t>
  </si>
  <si>
    <t>Joost C.F. de Winter, Dimitra Dodou (auth.)</t>
  </si>
  <si>
    <t>Hermann-Josef Wagner, Jyotirmay Mathur</t>
  </si>
  <si>
    <t>Amaresh Chakrabarti, Debkumar Chakrabarti (eds.)</t>
  </si>
  <si>
    <t>Stephen J. Chapman</t>
  </si>
  <si>
    <t>Bent Sأ¸rensen (Auth.)</t>
  </si>
  <si>
    <t xml:space="preserve"> Academic Press </t>
  </si>
  <si>
    <t>Yunus أ‡engel,  John M. Cimbala</t>
  </si>
  <si>
    <t>McGraw-Hill College</t>
  </si>
  <si>
    <t>Nathan Adams, Elisha Chirchir</t>
  </si>
  <si>
    <t>CreateSpace Independent Publishing Platform</t>
  </si>
  <si>
    <t>Sergiy Bogomolov, Matthieu Martel, Pavithra Prabhakar (eds.)</t>
  </si>
  <si>
    <t>Stefan Mann (auth.)</t>
  </si>
  <si>
    <t>Michel Thellier (auth.)</t>
  </si>
  <si>
    <t>Dirk Draheim (auth.)</t>
  </si>
  <si>
    <t>Daniel Bartholomew (auth.)</t>
  </si>
  <si>
    <t>Sam Kubba</t>
  </si>
  <si>
    <t>Butterworth-Heinemann</t>
  </si>
  <si>
    <t>Jaeyoun (Jay) Kim (auth.)</t>
  </si>
  <si>
    <t>Junlan Wang et al. (eds.)</t>
  </si>
  <si>
    <t>Boris Radovskiy, Bagdat Teltayev</t>
  </si>
  <si>
    <t>Hamed Fazlollahtabar, Seyed Taghi Akhavan Niaki</t>
  </si>
  <si>
    <t>Damian Wojslaw</t>
  </si>
  <si>
    <t>Vinأ­cius J. Cassol,Soraia R. Musse,Clأ،udio R. Jung,Norman I Badler (auth.)</t>
  </si>
  <si>
    <t>Kitran Macey M. Colwell (auth.)</t>
  </si>
  <si>
    <t>Joseph Albahari, Ben Albahari</t>
  </si>
  <si>
    <t>Oâ€™Reilly Media</t>
  </si>
  <si>
    <t>John C Russ</t>
  </si>
  <si>
    <t>Kristen M. Meiburger (auth.)</t>
  </si>
  <si>
    <t>Jacques Yves Guignأ©, Philippe Blondel (auth.)</t>
  </si>
  <si>
    <t>Alain Tressaud (eds.)</t>
  </si>
  <si>
    <t>George Omura, Brian C. Benton</t>
  </si>
  <si>
    <t>Sybex</t>
  </si>
  <si>
    <t>Qin, Datong; Shao, Yimin</t>
  </si>
  <si>
    <t>Taylor &amp; Francis Group;CRC Press</t>
  </si>
  <si>
    <t>Ly H. Anh,Le Si Dong,Vladik Kreinovich,Nguyen Ngoc Thach (eds.)</t>
  </si>
  <si>
    <t>James J. (Jong Hyuk) Park, Yi Pan, Gangman Yi, Vincenzo Loia (eds.)</t>
  </si>
  <si>
    <t>Cay S. Horstmann</t>
  </si>
  <si>
    <t>Prentice Hall</t>
  </si>
  <si>
    <t>Rajiv Tiwari</t>
  </si>
  <si>
    <t>Katharine Kravetz (auth.)</t>
  </si>
  <si>
    <t>Palgrave Macmillan US</t>
  </si>
  <si>
    <t>Yuanguo Bi, Haibo Zhou, Weihua Zhuang, Hai Zhao (auth.)</t>
  </si>
  <si>
    <t>Gأ¼nter Ruyters,Christian Betzel,Daniela Grimm (auth.)</t>
  </si>
  <si>
    <t>Jian Yang (auth.)</t>
  </si>
  <si>
    <t>Rashid Khan,Anik Das (auth.)</t>
  </si>
  <si>
    <t>Robert Kowalski (auth.)</t>
  </si>
  <si>
    <t>Marcos Da Silveira, Cأ©dric Pruski, Reinhard Schneider (eds.)</t>
  </si>
  <si>
    <t>Vo Hoang Duy et al. (eds.)</t>
  </si>
  <si>
    <t>Rajiv S. Mishra, Harpreet Sidhar</t>
  </si>
  <si>
    <t>Bijan Kermani</t>
  </si>
  <si>
    <t>Gأ¼rkan Yilmaz, Catherine Dehollain (auth.)</t>
  </si>
  <si>
    <t>Michael Dأ¼ren (auth.)</t>
  </si>
  <si>
    <t>Yunjun Gao,Qing Liu (auth.)</t>
  </si>
  <si>
    <t>Nurudeen A. Oladoja, Emmanuel I. Unuabonah, OMOTAYO S. AMUDA, Olatunji M. Kolawole (auth.)</t>
  </si>
  <si>
    <t>Anna Zafeiris, Tamأ،s Vicsek</t>
  </si>
  <si>
    <t>Andrea Buettner (eds.)</t>
  </si>
  <si>
    <t>Gilson Khang</t>
  </si>
  <si>
    <t>Pan Stanford Publishing Pte</t>
  </si>
  <si>
    <t>Mukund Chaudhary, Abhishek Chopra (auth.)</t>
  </si>
  <si>
    <t>Sailesh Bharati, Weihua Zhuang</t>
  </si>
  <si>
    <t>Ahmad Borzou (auth.)</t>
  </si>
  <si>
    <t>Samiha A. H. Ouda, Abd El-Hafeez Zohry, Mostafa Morsy</t>
  </si>
  <si>
    <t>Hassan Habibi Gharakheili (auth.)</t>
  </si>
  <si>
    <t>Jian Cao, Jianxun Liu (eds.)</t>
  </si>
  <si>
    <t>Ashwin Pajankar (auth.)</t>
  </si>
  <si>
    <t>Day, Ronald William</t>
  </si>
  <si>
    <t>Taylor &amp; Francis;CRC Press</t>
  </si>
  <si>
    <t>Joshua Picolet</t>
  </si>
  <si>
    <t>CreateSpace IPP</t>
  </si>
  <si>
    <t>Ajay Giri Prakash Kottapalli, Mohsen Asadnia, Jianmin Miao, Michael S. Triantafyllou (auth.)</t>
  </si>
  <si>
    <t>Alessandro Mansutti, Mario Covarrubias Rodriguez, Monica Bordegoni, Umberto Cugini (auth.)</t>
  </si>
  <si>
    <t>Sasikumar Gurumoorthy, Bangole Narendra Kumar Rao, Xiao-Zhi Gao (auth.)</t>
  </si>
  <si>
    <t>James Till Matta (auth.)</t>
  </si>
  <si>
    <t>Jamie Ryan Gardner (auth.)</t>
  </si>
  <si>
    <t>Paul J. Deitel, Harvey Deitel</t>
  </si>
  <si>
    <t>Christopher Miller (auth.)</t>
  </si>
  <si>
    <t>Mikael Olsson (auth.)</t>
  </si>
  <si>
    <t>Anastasia Ailamaki, Erietta Liarou, Pinar Tأ¶zأ¼n</t>
  </si>
  <si>
    <t>Morgan &amp; Claypool Publishers</t>
  </si>
  <si>
    <t>Stephen Crabbe (auth.)</t>
  </si>
  <si>
    <t>Palgrave Macmillan</t>
  </si>
  <si>
    <t>Cam Nguyen, Meng Miao (auth.)</t>
  </si>
  <si>
    <t>Han Liu, Mihaela Cocea</t>
  </si>
  <si>
    <t>Tanmoy Banerjee,Debabrata Biswas (auth.)</t>
  </si>
  <si>
    <t>Shaocong Hou (auth.)</t>
  </si>
  <si>
    <t>FADZLI MOHAMED NAZRI (auth.)</t>
  </si>
  <si>
    <t>Georgia Tsirimokou, Costas Psychalinos, Ahmed Elwakil (auth.)</t>
  </si>
  <si>
    <t>Gunther Friedl, Horst J. Kayser (eds.)</t>
  </si>
  <si>
    <t>Pradeep Macharla</t>
  </si>
  <si>
    <t>Huaqing Zhang,Sami Khairy,Lin X. Cai,Zhu Han (auth.)</t>
  </si>
  <si>
    <t>Guangmin Zhou (auth.)</t>
  </si>
  <si>
    <t>Samira Hosseini,Patricia Vأ،zquez-Villegas,Marco Rito-Palomares,Sergio O. Martinez-Chapa (auth.)</t>
  </si>
  <si>
    <t>Rolf Theodor Borlinghaus (auth.)</t>
  </si>
  <si>
    <t>Dennis Wee Keong Neo (auth.)</t>
  </si>
  <si>
    <t>Leonard Barolli, Tomoya Enokido, Makoto Takizawa</t>
  </si>
  <si>
    <t>Bungale S. Taranath</t>
  </si>
  <si>
    <t>Stephen Mundwiller</t>
  </si>
  <si>
    <t>Marc de Vinck</t>
  </si>
  <si>
    <t>Maker Media, Inc</t>
  </si>
  <si>
    <t>Tiziano Squartini,Diego Garlaschelli (auth.)</t>
  </si>
  <si>
    <t>Hanhua Zhu, Zhihui Zhou, Mengchong Chen, Jianliang Deng (auth.)</t>
  </si>
  <si>
    <t>Toshiaki Ohtsuka,Atsushi Nishikata,Masatoshi Sakairi,Koji Fushimi (auth.)</t>
  </si>
  <si>
    <t>Horia Mihai Moب›it</t>
  </si>
  <si>
    <t>Michael Tanaya, Huaming Chen, Jebediah Pavleas, Kelvin Sung (auth.)</t>
  </si>
  <si>
    <t>Xiaoming Chen</t>
  </si>
  <si>
    <t>Springer Verlag, Singapor</t>
  </si>
  <si>
    <t>David L. Olson (auth.)</t>
  </si>
  <si>
    <t>Lin Li (auth.)</t>
  </si>
  <si>
    <t>Christian Brecher, Denis أ–zdemir (eds.)</t>
  </si>
  <si>
    <t>Don Poulton, Harry Holt, Randy Bellet</t>
  </si>
  <si>
    <t>Pearson IT Certification</t>
  </si>
  <si>
    <t>Andrew Bettany, Mike Halsey</t>
  </si>
  <si>
    <t>Yiming Zhang (auth.)</t>
  </si>
  <si>
    <t>Matt Neuburg</t>
  </si>
  <si>
    <t>Oâ€™Reilly</t>
  </si>
  <si>
    <t>Bharat Bhushan (eds.)</t>
  </si>
  <si>
    <t>Gracieli Posser, Sachin S. Sapatnekar, Ricardo Reis (auth.)</t>
  </si>
  <si>
    <t>Saroj Rout, Sameer Sonkusale (auth.)</t>
  </si>
  <si>
    <t>Kamran Souri, Kofi A.A. Makinwa</t>
  </si>
  <si>
    <t>Amir H. Ashouri,Gianluca Palermo,John Cavazos,Cristina Silvano (auth.)</t>
  </si>
  <si>
    <t>Brian Upton</t>
  </si>
  <si>
    <t>A K Peters/CRC Press;Taylor &amp; Francis</t>
  </si>
  <si>
    <t>Qing Guo, Dan Jiang</t>
  </si>
  <si>
    <t>Andy Kah Ping Tay (auth.)</t>
  </si>
  <si>
    <t>Atesmen, M. Kemal</t>
  </si>
  <si>
    <t>CRC Press, Taylor &amp; Francis</t>
  </si>
  <si>
    <t>Valأ©rie Taly, Jean-Louis Viovy, Stأ©phanie Descroix (eds.)</t>
  </si>
  <si>
    <t>Humana Press</t>
  </si>
  <si>
    <t>Marcos Dantus</t>
  </si>
  <si>
    <t>Tho Le-Ngoc, Khoa Tran Phan (auth.)</t>
  </si>
  <si>
    <t>Yuri Freeman (auth.)</t>
  </si>
  <si>
    <t>Jyotishkumar Parameswaranpillai, Nishar Hameed, Jأ¼rgen Pionteck, Eamor M. Woo (eds.)</t>
  </si>
  <si>
    <t>Chang Samuel Hsu (è¨±ه¼·), Paul R. Robinson (eds.)</t>
  </si>
  <si>
    <t>Helmut Tschأ¶ke, Klaus Mollenhauer, Rudolf Maier (eds.)</t>
  </si>
  <si>
    <t>Springer Vieweg</t>
  </si>
  <si>
    <t>Gregor Dorfleitner, Lars Hornuf, Matthias Schmitt, Martina Weber (auth.)</t>
  </si>
  <si>
    <t>Nora Cuppens-Boulahia, Costas Lambrinoudakis, Frأ©dأ©ric Cuppens, Sokratis Katsikas (eds.)</t>
  </si>
  <si>
    <t>Anindya Dasgupta, Parthasarathi Sensarma (auth.)</t>
  </si>
  <si>
    <t>Andrea Ancillao (auth.)</t>
  </si>
  <si>
    <t>Yanru Zhang, Zhu Han (auth.)</t>
  </si>
  <si>
    <t>Miryam Barad (auth.)</t>
  </si>
  <si>
    <t>Behzad Ehsani</t>
  </si>
  <si>
    <t>Packt Publishing</t>
  </si>
  <si>
    <t>Nicholas D. Kay (auth.)</t>
  </si>
  <si>
    <t>Yilei Zhang, Michael R. Lyu</t>
  </si>
  <si>
    <t>Amitabha Ghosh (auth.)</t>
  </si>
  <si>
    <t>Satoru Ichinokura (auth.)</t>
  </si>
  <si>
    <t>Dong-Sheng Ding (auth.)</t>
  </si>
  <si>
    <t>Richards, Keith L</t>
  </si>
  <si>
    <t>CRC Press;Taylor &amp; Francis</t>
  </si>
  <si>
    <t>Zane Baird (auth.)</t>
  </si>
  <si>
    <t>Raman Paranjape,Zhanle (Gerald) Wang,Simerjit Gill (auth.)</t>
  </si>
  <si>
    <t>Springer-Verlag Berlin Heidelberg</t>
  </si>
  <si>
    <t>Lokesh Dhakar (auth.)</t>
  </si>
  <si>
    <t>Denise Pumain, Romain Reuillon (auth.)</t>
  </si>
  <si>
    <t>Piotr Hoإ„ko (auth.)</t>
  </si>
  <si>
    <t>Krzysztof Dyczkowski (auth.)</t>
  </si>
  <si>
    <t>Md. Ashraf Gondal, Chang Xiaofeng, Md. Abdulkader Dastageer (auth.)</t>
  </si>
  <si>
    <t>Springer India</t>
  </si>
  <si>
    <t>Jun Shen (auth.)</t>
  </si>
  <si>
    <t>Mark G. Sobell, Matthew Helmke</t>
  </si>
  <si>
    <t>Addison-Wesley</t>
  </si>
  <si>
    <t>John R. Vacca (ed.)</t>
  </si>
  <si>
    <t>Morgan Kaufmann</t>
  </si>
  <si>
    <t>Stefan Putz (auth.)</t>
  </si>
  <si>
    <t>Kyuichi Yasui (auth.)</t>
  </si>
  <si>
    <t>Gabriel Acosta, Ricardo G. Durأ،n</t>
  </si>
  <si>
    <t>Ferri Abolhassan (eds.)</t>
  </si>
  <si>
    <t>Min Zhu (auth.)</t>
  </si>
  <si>
    <t>Tony Gaddis, Judy Walters, Godfrey Muganda</t>
  </si>
  <si>
    <t>Narbik Kocharians</t>
  </si>
  <si>
    <t>Cisco Press</t>
  </si>
  <si>
    <t>Trzcinski, Antoine Prandota</t>
  </si>
  <si>
    <t>Erik Seedhouse (auth.)</t>
  </si>
  <si>
    <t>Stefan Feuerriegel, Dirk Neumann (eds.)</t>
  </si>
  <si>
    <t>Uwe Mأ¼hlich (auth.)</t>
  </si>
  <si>
    <t>Mohammad Reza Mousavi, Jiإ™أ­ Sgall (eds.)</t>
  </si>
  <si>
    <t>Francisco Chinesta,Emmanuelle Abisset-Chavanne (auth.)</t>
  </si>
  <si>
    <t>Tao Feng, Yanli Zhao (auth.)</t>
  </si>
  <si>
    <t>Oon Seng Tan, Hee Ong Wong, Seok Hoon Seng (eds.)</t>
  </si>
  <si>
    <t>Viktor J. Bruckman, Esin Apaydؤ±n Varol, Baب™ak B. Uzun, Jay Liu</t>
  </si>
  <si>
    <t>Cambridge University Press</t>
  </si>
  <si>
    <t>Michelle Malcher (auth.)</t>
  </si>
  <si>
    <t>Mohammad A. Matin (auth.)</t>
  </si>
  <si>
    <t>Robert Walter (auth.)</t>
  </si>
  <si>
    <t>Todd Kelsey (auth.)</t>
  </si>
  <si>
    <t>Qinwen Fan, Kofi A. A. Makinwa, Johan H. Huijsing (auth.)</t>
  </si>
  <si>
    <t>Hasitha Muthumala Waidyasooriya, Masanori Hariyama, Kunio Uchiyama</t>
  </si>
  <si>
    <t>Mihai Stoica (auth.)</t>
  </si>
  <si>
    <t>Mokhtar Awang (eds.)</t>
  </si>
  <si>
    <t>Rana, Mahesh Kumar</t>
  </si>
  <si>
    <t>Manuel Jorge Rodrigues Couceiro da Costa, Filipa Roseta, Joana Pestana Lages, Susana Couceiro da Costa</t>
  </si>
  <si>
    <t>Niklas Hageback</t>
  </si>
  <si>
    <t>Chapman and Hall/CRC</t>
  </si>
  <si>
    <t>Christian Berger, Mohammad Reza Mousavi, Rafael Wisniewski (eds.)</t>
  </si>
  <si>
    <t>Tingzhen Ming, Chong Peng, Tingrui Gong, Zhengtong Li</t>
  </si>
  <si>
    <t>Angel Yanguas-Gil (auth.)</t>
  </si>
  <si>
    <t>Alexander Scheerer (auth.)</t>
  </si>
  <si>
    <t>Wei-Tek Tsai, Guanqiu Qi</t>
  </si>
  <si>
    <t>Mostafa Khalil</t>
  </si>
  <si>
    <t>VMware Press</t>
  </si>
  <si>
    <t>John H Jackson, Denise Paraventi, Michael Wright (eds.)</t>
  </si>
  <si>
    <t>Joannah Nanjekye (auth.)</t>
  </si>
  <si>
    <t>Edbert Jarvis Sie (auth.)</t>
  </si>
  <si>
    <t>Jordan A. Hachtel (auth.)</t>
  </si>
  <si>
    <t>Krishnendu Mukherjee (auth.)</t>
  </si>
  <si>
    <t>Akitoshi Shiotari (auth.)</t>
  </si>
  <si>
    <t>Mike Halsey (auth.)</t>
  </si>
  <si>
    <t>Xiaoming Chen, Yu Wang, Huazhong Yang (auth.)</t>
  </si>
  <si>
    <t>Martin Stumpf</t>
  </si>
  <si>
    <t>Wiley-IEEE Press</t>
  </si>
  <si>
    <t>Chinmoy Mukherjee (auth.)</t>
  </si>
  <si>
    <t>Thomas Jue (eds.)</t>
  </si>
  <si>
    <t>Springer-Verlag New York</t>
  </si>
  <si>
    <t>Cyberpunk University</t>
  </si>
  <si>
    <t>Maria Elvira Mancino, Maria Cristina Recchioni, Simona Sanfelici (auth.)</t>
  </si>
  <si>
    <t>Karthiyayini Sridharan (eds.)</t>
  </si>
  <si>
    <t>Ilario Bonacina (auth.)</t>
  </si>
  <si>
    <t>Chunhua Sheng (auth.)</t>
  </si>
  <si>
    <t>Alessandro de Iaco Veris (auth.)</t>
  </si>
  <si>
    <t>Krassimir T. Atanassov (auth.)</t>
  </si>
  <si>
    <t>Andrzej Kobryإ„</t>
  </si>
  <si>
    <t>Jiahang Shao (auth.)</t>
  </si>
  <si>
    <t>Cindy L. Caldwell</t>
  </si>
  <si>
    <t>Derek Thomas (auth.)</t>
  </si>
  <si>
    <t>Travis Maynard</t>
  </si>
  <si>
    <t>Packt Publishing - ebooks Account</t>
  </si>
  <si>
    <t>Felix Winterstein (auth.)</t>
  </si>
  <si>
    <t>Manju Nanda,Yogananda Jeppu (eds.)</t>
  </si>
  <si>
    <t>Chengyuan Li (auth.)</t>
  </si>
  <si>
    <t>Carl T. Herakovich</t>
  </si>
  <si>
    <t>Abdelkader Hameurlain et al. (eds.)</t>
  </si>
  <si>
    <t>David Riaأ±o, Richard Lenz, Manfred Reichert (eds.)</t>
  </si>
  <si>
    <t>Carl. R Poelking (auth.)</t>
  </si>
  <si>
    <t>Ekaterina Dorodnykh (auth.)</t>
  </si>
  <si>
    <t>Ata Mahjoubfar, Claire Lifan Chen, Bahram Jalali (auth.)</t>
  </si>
  <si>
    <t>Volker Simon, Bernhard Weigand, Hassan Gomaa</t>
  </si>
  <si>
    <t>Moses Effiong Ekpenyong (eds.)</t>
  </si>
  <si>
    <t>Stefano Capolongo,Marco Gola,Andrea Rebecchi (eds.)</t>
  </si>
  <si>
    <t>Robert LeMoyne, Timothy Mastroianni</t>
  </si>
  <si>
    <t>Soteris Kalogirou</t>
  </si>
  <si>
    <t>Elsevier Science;Academic Press</t>
  </si>
  <si>
    <t>Tony Gaddis</t>
  </si>
  <si>
    <t>Herbert Schildt</t>
  </si>
  <si>
    <t>McGraw-Hill Education</t>
  </si>
  <si>
    <t>Jonathan Hartwell (auth.)</t>
  </si>
  <si>
    <t>Nadarajah Mithulananthan, Duong Quoc Hung, Kwang Y. Lee (auth.)</t>
  </si>
  <si>
    <t>Seyed Shahrestani (auth.)</t>
  </si>
  <si>
    <t>Fabio Fagnani, Paolo Frasca</t>
  </si>
  <si>
    <t>Mi Li (auth.)</t>
  </si>
  <si>
    <t>Rene Rubalcava (auth.)</t>
  </si>
  <si>
    <t>Florian Daniel, Martin Gaedke (eds.)</t>
  </si>
  <si>
    <t>Sinclair Wynchank (auth.)</t>
  </si>
  <si>
    <t>Susana C. Lأ³pez, Francesc A. Muntaner-Batle (auth.)</t>
  </si>
  <si>
    <t>Christoph Guger, Brendan Allison, Junichi Ushiba (eds.)</t>
  </si>
  <si>
    <t>Sidong Liu (auth.)</t>
  </si>
  <si>
    <t>Nicolas Posseme</t>
  </si>
  <si>
    <t>ISTE Press - Elsevier</t>
  </si>
  <si>
    <t>Mamadou Kaba Traore (Eds.)</t>
  </si>
  <si>
    <t xml:space="preserve"> ISTE Press - Elsevier </t>
  </si>
  <si>
    <t>Abraham Duarte,Manuel Laguna,Rafael Marti (auth.)</t>
  </si>
  <si>
    <t>Hiroki Isobe (auth.)</t>
  </si>
  <si>
    <t>Diane Mayer, et al.</t>
  </si>
  <si>
    <t>Deepak Grover, Hanu Prateek Kunduru (auth.)</t>
  </si>
  <si>
    <t>Gideon Halevi (auth.)</t>
  </si>
  <si>
    <t>Zygmunt Lipnicki (auth.)</t>
  </si>
  <si>
    <t>Shi Yin (auth.)</t>
  </si>
  <si>
    <t>Nicolas Brodusch,Hendrix Demers,Raynald Gauvin (auth.)</t>
  </si>
  <si>
    <t>Jie Cheng (auth.)</t>
  </si>
  <si>
    <t>John Stark (auth.)</t>
  </si>
  <si>
    <t>Andrew Troelsen, Philip Japikse</t>
  </si>
  <si>
    <t>Ioannis K. Kalavrouziotis</t>
  </si>
  <si>
    <t>IWA Publishing</t>
  </si>
  <si>
    <t>Elvira Ismagilova, Yogesh K. Dwivedi, Emma Slade, Michael D. Williams (auth.)</t>
  </si>
  <si>
    <t>Parag Kulkarni (auth.)</t>
  </si>
  <si>
    <t>Vissarion Papadopoulos, Dimitris G. Giovanis</t>
  </si>
  <si>
    <t>Hao Gao,Marion Matters-Kammerer,Dusan Milosevic,Peter G.M. Baltus (auth.)</t>
  </si>
  <si>
    <t>Anurag Mishra,Anirban Basu,Vipin Tyagi (eds.)</t>
  </si>
  <si>
    <t>Subhasis Chaudhuri,Amit Bhardwaj (auth.)</t>
  </si>
  <si>
    <t>Chris Conlan (auth.)</t>
  </si>
  <si>
    <t>Horacio Saggion, Graeme Hirst</t>
  </si>
  <si>
    <t>Jacek Grekow (auth.)</t>
  </si>
  <si>
    <t>Limin Jia, Xuelei Meng, Yong Qin (auth.)</t>
  </si>
  <si>
    <t>Nathalie Mitton, Hakima Chaouchi, Thomas Noel, Thomas Watteyne, Alban Gabillon, Patrick Capolsini (eds.)</t>
  </si>
  <si>
    <t>Dorian Florescu (auth.)</t>
  </si>
  <si>
    <t>Gul Muhammad Khan (auth.)</t>
  </si>
  <si>
    <t>Marina L. Gavrilova, C.J. Kenneth Tan (eds.)</t>
  </si>
  <si>
    <t>Stella Tkatchova (auth.)</t>
  </si>
  <si>
    <t>Adel A. Elbaset, M. S. Hassan (auth.)</t>
  </si>
  <si>
    <t>Gأ¶khan Gأ¼l (auth.)</t>
  </si>
  <si>
    <t>Marek Chrobak, Antonio Fernأ،ndez Anta, Leszek Gؤ…sieniec, Ralf Klasing (eds.)</t>
  </si>
  <si>
    <t>Dimitris Kotzinos et al. (eds.)</t>
  </si>
  <si>
    <t>Carsten Rأ¶cker, John Oâ€™Donoghue, Martina Ziefle, Markus Helfert, William Molloy (eds.)</t>
  </si>
  <si>
    <t>Sergio C. de la Barrera (auth.)</t>
  </si>
  <si>
    <t>Andrأ©s Juliأ،n Aristizأ،bal Cardona,Carlos Arturo Pأ،ez Chica,Daniel Hernأ،n Ospina Barragأ،n (auth.)</t>
  </si>
  <si>
    <t>Paolo Russo</t>
  </si>
  <si>
    <t>Okcan Yasin Saygili (auth.)</t>
  </si>
  <si>
    <t>Allen B. Downey</t>
  </si>
  <si>
    <t>Fredrik Andrأ©n-Sandberg (auth.)</t>
  </si>
  <si>
    <t>Yu Feng, Mohamed Yagoubi</t>
  </si>
  <si>
    <t>Moritz Lenz</t>
  </si>
  <si>
    <t>Rajeev K. Varshney,Mahendar Thudi,Fred Muehlbauer (eds.)</t>
  </si>
  <si>
    <t>Phoebe Koundouri (eds.)</t>
  </si>
  <si>
    <t>Paul, Amitesh</t>
  </si>
  <si>
    <t>Pavel Polynkin,Ya Cheng (eds.)</t>
  </si>
  <si>
    <t>P. Zambrano-Robledo, A. Salinas-Rodriguez, F. Almeraya Calderon (eds.)</t>
  </si>
  <si>
    <t>Alain Pirovano, Marion Berbineau, Alexey Vinel, Christophe Guerber, Damien Roque, Jaizki Mendizabal, Hervأ© Bonneville, Hasnaأ¢ Aniss, Bertrand Ducourthial (eds.)</t>
  </si>
  <si>
    <t>Rasel Das (auth.)</t>
  </si>
  <si>
    <t>Sanaz Mostaghim, Andreas Nأ¼rnberger, Christian Borgelt (eds.)</t>
  </si>
  <si>
    <t>Weixia Xu,Liquan Xiao,Jinwen Li,Chengyi Zhang,Zhenzhen Zhu (eds.)</t>
  </si>
  <si>
    <t>Dan C. Marinescu</t>
  </si>
  <si>
    <t>Chris Magwood</t>
  </si>
  <si>
    <t>New Society Publishers</t>
  </si>
  <si>
    <t>Li, Yanrong</t>
  </si>
  <si>
    <t>Alan J White, Ben Clark</t>
  </si>
  <si>
    <t>Kim Lehman</t>
  </si>
  <si>
    <t>Quarry Books</t>
  </si>
  <si>
    <t>Kurosu, Masaaki</t>
  </si>
  <si>
    <t>Taylor &amp; Francis, CRC Press</t>
  </si>
  <si>
    <t>Dimitrios A. Giannakoudakis,Teresa J. Bandosz (auth.)</t>
  </si>
  <si>
    <t>Tilo Westermann (auth.)</t>
  </si>
  <si>
    <t>Zhengmao Li (auth.)</t>
  </si>
  <si>
    <t>Noorhana Yahya</t>
  </si>
  <si>
    <t>Takuma Izumi (auth.)</t>
  </si>
  <si>
    <t>Arne P. Ratvik (eds.)</t>
  </si>
  <si>
    <t>Motoichi Ohtsu, Takashi Yatsui (eds.)</t>
  </si>
  <si>
    <t>Antoine Allanore, Guillaume Lambotte, Jonghyun Lee (eds.)</t>
  </si>
  <si>
    <t>Gabriele Valentini (auth.)</t>
  </si>
  <si>
    <t>Hoang-Phuong Phan (auth.)</t>
  </si>
  <si>
    <t>Mahesh Abegaonkar, Lalithendra Kurra, Shiban Kishen Koul</t>
  </si>
  <si>
    <t>Julian Cheng, Ekram Hossain, Haijun Zhang, Walid Saad, Mainak Chatterjee (eds.)</t>
  </si>
  <si>
    <t>Martin Curley, Bror Salmelin</t>
  </si>
  <si>
    <t>Gianluca Borghini, Pietro Aricأ², Gianluca Di Flumeri, Fabio Babiloni (auth.)</t>
  </si>
  <si>
    <t>Bruno Pinaud, Fabrice Guillet, Bruno Cremilleux, Cyril de Runz (eds.)</t>
  </si>
  <si>
    <t>Ioannis Hatzilygeroudis, Vasile Palade (eds.)</t>
  </si>
  <si>
    <t>Anup Kumar Das,Akash Kumar,Bharadwaj Veeravalli,Francky Catthoor (auth.)</t>
  </si>
  <si>
    <t>Son Duy Dao (auth.)</t>
  </si>
  <si>
    <t>Lei Guan (auth.)</t>
  </si>
  <si>
    <t>Oren Farhi (auth.)</t>
  </si>
  <si>
    <t>Laila El Aimani (auth.)</t>
  </si>
  <si>
    <t>Jorge Acetozi</t>
  </si>
  <si>
    <t>Phillip Johnson (auth.)</t>
  </si>
  <si>
    <t>Andrey Bogdanov (eds.)</t>
  </si>
  <si>
    <t>Tiago Silva da Silva, Bernardo Estأ،cio, Josiane Kroll, Rafaela Mantovani Fontana (eds.)</t>
  </si>
  <si>
    <t>Reyhan Aydoؤںan, Tim Baarslag, Enrico Gerding, Catholijn M. Jonker, Vicente Julian, Victor Sanchez-Anguix (eds.)</t>
  </si>
  <si>
    <t>Hao Luo</t>
  </si>
  <si>
    <t>Springer Fachmedien Wiesbaden GmbH</t>
  </si>
  <si>
    <t>Elisabetta Di Nitto, Peter Matthews, Dana Petcu, Arnor Solberg (eds.)</t>
  </si>
  <si>
    <t>Roberto Navarro Garcأ­a (auth.)</t>
  </si>
  <si>
    <t>Eric A. Nyamsi (auth.)</t>
  </si>
  <si>
    <t>Muhammad H. Rashid</t>
  </si>
  <si>
    <t>Ben Coleman, Dan Goodwin</t>
  </si>
  <si>
    <t>SitePoint</t>
  </si>
  <si>
    <t>Chris Ward</t>
  </si>
  <si>
    <t>James Cabrera</t>
  </si>
  <si>
    <t>Julia Naomi Rosenfield Boeira (auth.)</t>
  </si>
  <si>
    <t>Nikhil Buduma, Nicholas Locascio</t>
  </si>
  <si>
    <t>Thijs Feryn</t>
  </si>
  <si>
    <t>Amir Shevat</t>
  </si>
  <si>
    <t>Julia Silge, David Robinson</t>
  </si>
  <si>
    <t>Kevin Wilson</t>
  </si>
  <si>
    <t>Elluminet Press</t>
  </si>
  <si>
    <t>Mauricio Ayala-Rincأ³n, Flأ،vio L. C. de Moura (auth.)</t>
  </si>
  <si>
    <t>Veljko Milutinovic et al.</t>
  </si>
  <si>
    <t>David Fأ¶rster (auth.)</t>
  </si>
  <si>
    <t>Matthew. J Cliffe (auth.)</t>
  </si>
  <si>
    <t>Mike Halsey, Joli Ballew</t>
  </si>
  <si>
    <t>Fei Gao (auth.)</t>
  </si>
  <si>
    <t>Hao, Hong; Zhang, Chunwei</t>
  </si>
  <si>
    <t>CRC Press/Balkema</t>
  </si>
  <si>
    <t>Montenbruck, Oliver; Teunissen, Peter J.G  (eds.)</t>
  </si>
  <si>
    <t>Aaron Ho-Pui Ho, Donghyun Kim, Michael G. Somekh (eds.)</t>
  </si>
  <si>
    <t>Phil Kim</t>
  </si>
  <si>
    <t>Shekhar Gulati, Rahul Sharma</t>
  </si>
  <si>
    <t>G. Alan Wang, Michael Chau, Hsinchun Chen (eds.)</t>
  </si>
  <si>
    <t>Manoranjan Arakha,Suman Jha (auth.)</t>
  </si>
  <si>
    <t>Yanlan Liu (auth.)</t>
  </si>
  <si>
    <t>Mark Anthony Benvenuto</t>
  </si>
  <si>
    <t>De Gruyter</t>
  </si>
  <si>
    <t>Bahman Zohuri (auth.)</t>
  </si>
  <si>
    <t>Paolo Rocchi</t>
  </si>
  <si>
    <t>Shuichi Fukuda (eds.)</t>
  </si>
  <si>
    <t>Patrick Cimolini (auth.)</t>
  </si>
  <si>
    <t>Manoj Prasad (eds.)</t>
  </si>
  <si>
    <t>Lway Faisal Abdulrazak (auth.)</t>
  </si>
  <si>
    <t>Paulo Montezuma, Fabio Silva, Rui Dinis</t>
  </si>
  <si>
    <t>Stephen J Andriole, Thomas Cox, Kaung M. Khin</t>
  </si>
  <si>
    <t>Auerbach Publications;CRC Press</t>
  </si>
  <si>
    <t>Mauro Dragoni, Marأ­a Poveda-Villalأ³n, Ernesto Jimenez-Ruiz (eds.)</t>
  </si>
  <si>
    <t>Safa Kasap, Peter Capper (eds.)</t>
  </si>
  <si>
    <t>Butuner, Hakan</t>
  </si>
  <si>
    <t>Auerbach Publications, CRC Press</t>
  </si>
  <si>
    <t>Anne-Marie Lesas, Serge Miranda</t>
  </si>
  <si>
    <t>Wiley-ISTE</t>
  </si>
  <si>
    <t>Felipe Richter Reis (eds.)</t>
  </si>
  <si>
    <t>Miaowen Wen, Xiang Cheng, Liuqing Yang (auth.)</t>
  </si>
  <si>
    <t>Femke Elise van Beek (auth.)</t>
  </si>
  <si>
    <t>Thomas G. Robertazzi (auth.)</t>
  </si>
  <si>
    <t>Eric Pacuit (auth.)</t>
  </si>
  <si>
    <t>Ravish Preshant Yashraj Mehairjan (auth.)</t>
  </si>
  <si>
    <t>Progyna Khondkar (auth.)</t>
  </si>
  <si>
    <t>Deborah R. Bassett (auth.)</t>
  </si>
  <si>
    <t>Jason J. Jung, Pankoo Kim (eds.)</t>
  </si>
  <si>
    <t>Luis Gustavo Nardin, Luis Antunes (eds.)</t>
  </si>
  <si>
    <t>Sara Montagna,Pedro Henriques Abreu,Sylvain Giroux,Michael Ignaz Schumacher (eds.)</t>
  </si>
  <si>
    <t>Roland Best (auth.)</t>
  </si>
  <si>
    <t>K. W. Chau,Isabelle Y.S. Chan,Weisheng Lu,Chris Webster (eds.)</t>
  </si>
  <si>
    <t>Shukla, Ashutosh Kumar</t>
  </si>
  <si>
    <t>Samira Bagheri, Iraj Sadegh Amiri, Amin Termeh Yousefi, Sharifah Bee Abd Hamid</t>
  </si>
  <si>
    <t>Anjan Barman,Jaivardhan Sinha (auth.)</t>
  </si>
  <si>
    <t>Chunbao Xu, Fatemeh Ferdosian (auth.)</t>
  </si>
  <si>
    <t>Rituparna Chaki, Khalid Saeed, Agostino Cortesi, Nabendu Chaki (eds.)</t>
  </si>
  <si>
    <t>Zechao Li (auth.)</t>
  </si>
  <si>
    <t>Doug Dockery,Laureen Knudsen (auth.)</t>
  </si>
  <si>
    <t>Frederik Graw, Franziska Matthأ¤us, Jأ¼rgen Pahle (eds.)</t>
  </si>
  <si>
    <t>Carlos Vaz de Carvalho, Paula Escudeiro, Antأ³nio Coelho (eds.)</t>
  </si>
  <si>
    <t>Florian Hinterleitner (auth.)</t>
  </si>
  <si>
    <t>Angelos Gkanoutas-Leventis (auth.)</t>
  </si>
  <si>
    <t>Palgrave Macmillan UK</t>
  </si>
  <si>
    <t>Sofia Ceppi, Esther David, Chen Hajaj, Valentin Robu, Ioannis A. Vetsikas (eds.)</t>
  </si>
  <si>
    <t>Jأ¼rgen Groأںmann, Michael Felderer, Fredrik Seehusen (eds.)</t>
  </si>
  <si>
    <t>Annie Foret,Reinhard Muskens,Sylvain Pogodalla (eds.)</t>
  </si>
  <si>
    <t>Anubhava Srivastava</t>
  </si>
  <si>
    <t>Tomasz Traczyk, Wإ‚odzimierz Ogryczak, Piotr Paإ‚ka, Tomasz إڑliwiإ„ski (eds.)</t>
  </si>
  <si>
    <t>Carolina Machado, J. Paulo Davim (eds.)</t>
  </si>
  <si>
    <t>Jeroen Hendrikse (auth.)</t>
  </si>
  <si>
    <t>Andreas أ–chsner,Marco أ–chsner (auth.)</t>
  </si>
  <si>
    <t>Orlin Nikolov, Swathi Veeravalli (eds.)</t>
  </si>
  <si>
    <t>Takashi Nakada, Hiroshi Nakamura (eds.)</t>
  </si>
  <si>
    <t>Springer Japan</t>
  </si>
  <si>
    <t>Chiun-Yan Lin, Rong-Bin Chen, Yen-Hung Ho, Ming-Fa Lin</t>
  </si>
  <si>
    <t>Yunchuan Sun,Houbing Song (eds.)</t>
  </si>
  <si>
    <t>Barak Engel</t>
  </si>
  <si>
    <t>Coronado, Shawna</t>
  </si>
  <si>
    <t>Cool Springs Press</t>
  </si>
  <si>
    <t>Dhanasekharan Natarajan (auth.)</t>
  </si>
  <si>
    <t>Venanzio Raspa (auth.)</t>
  </si>
  <si>
    <t>Longtan Shao, Xiaoxia Guo, Shiyi Liu, Guofeng Zheng</t>
  </si>
  <si>
    <t>Kao, Jimmy Chih-Ming; Sung, Wen-Pei</t>
  </si>
  <si>
    <t>Steve Prettyman (auth.)</t>
  </si>
  <si>
    <t>Raghunath Nambiar, Meikel Poess (eds.)</t>
  </si>
  <si>
    <t>Friedhelm Schwenker, Stefan Scherer (eds.)</t>
  </si>
  <si>
    <t>Aaron Marcus, Masaaki Kurosu, Xiaojuan Ma, Ayako Hashizume</t>
  </si>
  <si>
    <t>Vladimir Litvinenko, Bernd Meyer</t>
  </si>
  <si>
    <t>Viviane Almeida dos Santos,Gustavo Henrique Lima Pinto,Adolfo Gustavo Serra Seca Neto (eds.)</t>
  </si>
  <si>
    <t>Ben Glocker,Jianhua Yao,Tomaإ¾ Vrtovec,Alejandro Frangi,Guoyan Zheng (eds.)</t>
  </si>
  <si>
    <t>S.R.S Prabaharan, Nadia Magnenat Thalmann, V. S Kanchana Bhaaskaran (eds.)</t>
  </si>
  <si>
    <t>Gerald Versluis (auth.)</t>
  </si>
  <si>
    <t>Cyrille Artho, Peter Csaba أ–lveczky (eds.)</t>
  </si>
  <si>
    <t>Gianluca Casagrande, Andrأ،s Sik, Gergely Szabأ³</t>
  </si>
  <si>
    <t>Rolf H. Weber, Dominic Staiger</t>
  </si>
  <si>
    <t>Jordi Salvador</t>
  </si>
  <si>
    <t>Idalia Flores De La Mota, Antoni Guasch, Miguel Mujica Mota, Miquel Angel Piera (auth.)</t>
  </si>
  <si>
    <t>Luis Emilio Rendon Diaz Miron, Dessi A. Koleva (eds.)</t>
  </si>
  <si>
    <t>Xuanhua Shi, Hong An, Chao Wang, Mahmut Kandemir, Hai Jin (eds.)</t>
  </si>
  <si>
    <t>P.K. Gupta, Vipin Tyagi, S.K. Singh</t>
  </si>
  <si>
    <t>Rosa Poggiani (auth.)</t>
  </si>
  <si>
    <t>Massimo Villata (auth.)</t>
  </si>
  <si>
    <t>Sebastian Gabmeyer, Einar Broch Johnsen (eds.)</t>
  </si>
  <si>
    <t>Alhussein Albarbar,Mohmad Alrweq (auth.)</t>
  </si>
  <si>
    <t>Cook, Christopher</t>
  </si>
  <si>
    <t>Ermanno Bencivenga (auth.)</t>
  </si>
  <si>
    <t>Marأ­a أپngela Pampillأ³n Arce</t>
  </si>
  <si>
    <t>Nabaz T. Khayyat (auth.)</t>
  </si>
  <si>
    <t>Andreas Weichslgartner,Stefan Wildermann,Michael Glaأں,Jأ¼rgen Teich (auth.)</t>
  </si>
  <si>
    <t>Borcea, Cristian; Curtmola, Reza; Talasila, Manoop</t>
  </si>
  <si>
    <t>Taylor &amp; Francis;Chapman and Hall/CRC</t>
  </si>
  <si>
    <t>Yunhua Luo (auth.)</t>
  </si>
  <si>
    <t>Andrea Calأ¬, Peter Wood, Nigel Martin, Alexandra Poulovassilis (eds.)</t>
  </si>
  <si>
    <t>Yu Huang, Miao Yu (auth.)</t>
  </si>
  <si>
    <t>Zhengshuo Li (auth.)</t>
  </si>
  <si>
    <t>Jonathan Peppers</t>
  </si>
  <si>
    <t>Reinhard Renneberg, Viola Berkling (auth.)</t>
  </si>
  <si>
    <t>Valentin Knأ¼nz (auth.)</t>
  </si>
  <si>
    <t>Prakash Ranganathan, Kendall E. Nygard (auth.)</t>
  </si>
  <si>
    <t>Dr. Narain Karedla (auth.)</t>
  </si>
  <si>
    <t>Philipp Bergmeir (auth.)</t>
  </si>
  <si>
    <t>Mr Olusola Samuel Fatiregun</t>
  </si>
  <si>
    <t>Abhishek Nandy,Manisha Biswas (auth.)</t>
  </si>
  <si>
    <t>Remko Helms, Jocelyn Cranefield, Jurriaan van Reijsen (eds.)</t>
  </si>
  <si>
    <t>Andreas Rأ¼hl (auth.)</t>
  </si>
  <si>
    <t>Michele Schirru (auth.)</t>
  </si>
  <si>
    <t>David Bermbach, Erik Wittern, Stefan Tai (auth.)</t>
  </si>
  <si>
    <t>Spyros Blanas, Rajesh Bordawekar, Tirthankar Lahiri, Justin Levandoski, Andrew Pavlo (eds.)</t>
  </si>
  <si>
    <t>Reuben Jueyuan Yeo (auth.)</t>
  </si>
  <si>
    <t>Raj P. Chhabra</t>
  </si>
  <si>
    <t>Shen, Xinpu; Standifird, William</t>
  </si>
  <si>
    <t>Barrios, Cesar; Motai, Yuichi</t>
  </si>
  <si>
    <t>Danyel Fisher, Miriah Meyer</t>
  </si>
  <si>
    <t>S. Chakraverty, Susmita Mall</t>
  </si>
  <si>
    <t>CRC Press;Chakraverty, Snehashish, CRC Pr I Llc, Mall, Susmita</t>
  </si>
  <si>
    <t>Hamid Arastoopour, Dimitri Gidaspow, Emad Abbasi (auth.)</t>
  </si>
  <si>
    <t>Florian Kأ¶hler-Langes (auth.)</t>
  </si>
  <si>
    <t>Ravindra Munje,Balasaheb Patre,Akhilanand Tiwari (auth.)</t>
  </si>
  <si>
    <t>Pawan Kumar Maurya, Pranjal Chandra (eds.)</t>
  </si>
  <si>
    <t>Neelesh Ajmani,Dinesh Kumar (auth.)</t>
  </si>
  <si>
    <t>Bangzhu Zhu, Julien Chevallier (auth.)</t>
  </si>
  <si>
    <t>Ravichandran Manisekaran (auth.)</t>
  </si>
  <si>
    <t>Yabin Sun (auth.)</t>
  </si>
  <si>
    <t>Rehan Zaidi (auth.)</t>
  </si>
  <si>
    <t>Prof. Ryszard Rudnicki, Prof. Marta Tyran-Kamiإ„ska (auth.)</t>
  </si>
  <si>
    <t>Ivan Kurunov,Aitber Bizhanov (auth.)</t>
  </si>
  <si>
    <t>Moria Levy</t>
  </si>
  <si>
    <t>Matt Bishop, Lynn Futcher, Natalia Miloslavskaya, Marianthi Theocharidou (eds.)</t>
  </si>
  <si>
    <t>Rajeev K. Varshney,Manish K. Pandey,Naveen Puppala (eds.)</t>
  </si>
  <si>
    <t>George A. Giannopoulos (eds.)</t>
  </si>
  <si>
    <t>Sashi Kanta Panigrahi, Niranjan Sarangi</t>
  </si>
  <si>
    <t>Alfred T. Lee</t>
  </si>
  <si>
    <t>Sanjib Sinha (auth.)</t>
  </si>
  <si>
    <t>Chaudhary, Yatendra S</t>
  </si>
  <si>
    <t>Houston, Daniel Xavier ; Madachy, Raymond Joseph</t>
  </si>
  <si>
    <t>Olivier Duprأ©, Rodolphe Vaillon, Martin A. Green (auth.)</t>
  </si>
  <si>
    <t>Rino Micheloni (eds.)</t>
  </si>
  <si>
    <t>Dharmendra K. Gupta, Clemens Walther (eds.)</t>
  </si>
  <si>
    <t>Jianrong Tan,Feng Gao,Changle Xiang (eds.)</t>
  </si>
  <si>
    <t>Fahed Mostafa, Tharam Dillon, Elizabeth Chang (auth.)</t>
  </si>
  <si>
    <t>Paul McFedries (auth.)</t>
  </si>
  <si>
    <t>Heiko Angermann (auth.)</t>
  </si>
  <si>
    <t>Haoyun Tu (auth.)</t>
  </si>
  <si>
    <t>Christopher A. (Shoots) Veis</t>
  </si>
  <si>
    <t>American Society of Civil Engineers</t>
  </si>
  <si>
    <t>Jeff Lowenfels</t>
  </si>
  <si>
    <t>Timber Press</t>
  </si>
  <si>
    <t>Seyed Rasoul Etesami (auth.)</t>
  </si>
  <si>
    <t>Rohit M. Thanki,Vedvyas J. Dwivedi,Komal R. Borisagar (auth.)</t>
  </si>
  <si>
    <t>Ruslan I. Dmitriev (eds.)</t>
  </si>
  <si>
    <t>Sajid Rafique (auth.)</t>
  </si>
  <si>
    <t>Praveen Chaddah</t>
  </si>
  <si>
    <t>Lily Orland-Barak, Ditza Maskit (auth.)</t>
  </si>
  <si>
    <t>Josep Maria Margarit (auth.)</t>
  </si>
  <si>
    <t>Aleksei Tepljakov (auth.)</t>
  </si>
  <si>
    <t>Lene Kristian Bryngemark (auth.)</t>
  </si>
  <si>
    <t>Juanzi Li,Ming Zhou,Guilin Qi,Ni Lao,Tong Ruan,Jianfeng Du (eds.)</t>
  </si>
  <si>
    <t>Guido Altarelli (auth.), James Wells (eds.)</t>
  </si>
  <si>
    <t>Friأ°rik Larsen (auth.)</t>
  </si>
  <si>
    <t>Balamati Choudhury (eds.)</t>
  </si>
  <si>
    <t>Viktor Khliupko (auth.)</t>
  </si>
  <si>
    <t>Fu Cheng (auth.)</t>
  </si>
  <si>
    <t>Neal Ford, Rebecca Parsons, Patrick Kua</t>
  </si>
  <si>
    <t>Charles A.S. Hall (auth.)</t>
  </si>
  <si>
    <t>Alberto Credi (eds.)</t>
  </si>
  <si>
    <t>Maria A. Zuluaga, Kanwal Bhatia, Bernhard Kainz, Mehdi H. Moghari, Danielle F. Pace (eds.)</t>
  </si>
  <si>
    <t>Gu, Zhaolin; Wei, Wei</t>
  </si>
  <si>
    <t>Aswin Pranam (auth.)</t>
  </si>
  <si>
    <t>Shijimol Ambi Karthikeyan (auth.)</t>
  </si>
  <si>
    <t>Stephan Kasulke, Jasmin Bensch (auth.)</t>
  </si>
  <si>
    <t>Yutaro Iiyama (auth.)</t>
  </si>
  <si>
    <t>Tevfik Bultan,Fang Yu,Muath Alkhalaf,Abdulbaki Aydin (auth.)</t>
  </si>
  <si>
    <t>George Adamantios Psarros (auth.)</t>
  </si>
  <si>
    <t>Leandros A. Maglaras, Helge Janicke, Kevin Jones (eds.)</t>
  </si>
  <si>
    <t>Carolina Machado (eds.)</t>
  </si>
  <si>
    <t>Stأھnio Fernandes (auth.)</t>
  </si>
  <si>
    <t>Jinlong Xu, Joyce Zhang, Ken Kuang</t>
  </si>
  <si>
    <t>Ilsun You,Fang-Yie Leu,Hsing-Chung Chen,Igor Kotenko (eds.)</t>
  </si>
  <si>
    <t>Deepinder Bajwa, Sabine T. Koeszegi, Rudolf Vetschera (eds.)</t>
  </si>
  <si>
    <t>Walter Grassi</t>
  </si>
  <si>
    <t>Randy K. Kesterson</t>
  </si>
  <si>
    <t>Productivity Press;CRC Press</t>
  </si>
  <si>
    <t>Ana M. Ferreras, Lesia L. Crumpton-Young</t>
  </si>
  <si>
    <t>Thomas Hanne, Rolf Dornberger (auth.)</t>
  </si>
  <si>
    <t>Artur Gramacki (auth.)</t>
  </si>
  <si>
    <t>James C. Wu (auth.)</t>
  </si>
  <si>
    <t>Malte Schأ¶nemann (auth.)</t>
  </si>
  <si>
    <t>Brad Ramsay</t>
  </si>
  <si>
    <t>Uwe Santiago Pracht (auth.)</t>
  </si>
  <si>
    <t>Organization for Economic Cooperation and Development</t>
  </si>
  <si>
    <t>Organization For Economic Co-Operation &amp; Development</t>
  </si>
  <si>
    <t>Jung Hoon Han (auth.)</t>
  </si>
  <si>
    <t>Panos Konstantin,Margarete Konstantin (auth.)</t>
  </si>
  <si>
    <t>Victor Goldade, Nataly Vinidiktova</t>
  </si>
  <si>
    <t>Woodhead Publishing</t>
  </si>
  <si>
    <t>Yanrong Li, Jingui Zhao, Bin Li</t>
  </si>
  <si>
    <t>Steven Stahler (eds.)</t>
  </si>
  <si>
    <t>Diego Oliva, Erik Cuevas</t>
  </si>
  <si>
    <t>Stephen H. Tsang (eds.)</t>
  </si>
  <si>
    <t>Muthappa Senthil-Kumar (eds.)</t>
  </si>
  <si>
    <t>Eric F. Crist</t>
  </si>
  <si>
    <t>Lujun Huang, Lin Geng (auth.)</t>
  </si>
  <si>
    <t>Jochen Huber,Roy Shilkrot,Pattie Maes,Suranga Nanayakkara (eds.)</t>
  </si>
  <si>
    <t>Derek Bridge, Heiner Stuckenschmidt (eds.)</t>
  </si>
  <si>
    <t>Bertrand Kerautret, Miguel Colom, Pascal Monasse (eds.)</t>
  </si>
  <si>
    <t>Fأ،bio Fedrizzi Vidor,Gilson Inأ،cio Wirth,Ulrich Hilleringmann (auth.)</t>
  </si>
  <si>
    <t>Jack Franklin, Russ Ferguson</t>
  </si>
  <si>
    <t>Song Guo, Guiyi Wei, Yang Xiang, Xiaodong Lin, Pascal Lorenz (eds.)</t>
  </si>
  <si>
    <t>David Brosset, Christophe Claramunt, Xiang Li, Tianzhen Wang (eds.)</t>
  </si>
  <si>
    <t>Mona Alimohammadi (auth.)</t>
  </si>
  <si>
    <t>Golinska-Dawson, Paulina; Kأ¼bler, Frank</t>
  </si>
  <si>
    <t>Istvأ،n Z. Kiss, Joel C. Miller, Pأ©ter L. Simon (auth.)</t>
  </si>
  <si>
    <t>Ganguly, Kuntal</t>
  </si>
  <si>
    <t>Erik Duval, Mike Sharples, Rosamund Sutherland (eds.)</t>
  </si>
  <si>
    <t>Assim Boukhayma (auth.)</t>
  </si>
  <si>
    <t>Jeff WT Kan, John S Gero (auth.)</t>
  </si>
  <si>
    <t>Pradip Kumar Ray, Jhareswar Maiti (eds.)</t>
  </si>
  <si>
    <t>Cheretaeva, A. O.; Glezer, Aleksandr Markovich; Potekaev, Alexandr I</t>
  </si>
  <si>
    <t>Ganesh Balasubramanian (eds.)</t>
  </si>
  <si>
    <t>Thomas Hunter II (auth.)</t>
  </si>
  <si>
    <t>Bone, James</t>
  </si>
  <si>
    <t>Dawn Garbett, Alan Ovens (eds.)</t>
  </si>
  <si>
    <t>Maurizio Di Paolo Emilio</t>
  </si>
  <si>
    <t>Abdul Majid, Maryam Bibi</t>
  </si>
  <si>
    <t>Joan Horvath, Rich Cameron (auth.)</t>
  </si>
  <si>
    <t>Viktor V. Krasnoproshin, Sergey V. Ablameyko (eds.)</t>
  </si>
  <si>
    <t>Xinpeng Xing, Peng Zhu, Georges Gielen</t>
  </si>
  <si>
    <t>Christine Owen</t>
  </si>
  <si>
    <t>Adams, Maurice L</t>
  </si>
  <si>
    <t>Project Syntax</t>
  </si>
  <si>
    <t>Lorenzo Massimo Polgar</t>
  </si>
  <si>
    <t>Smithers Rapra Technology</t>
  </si>
  <si>
    <t>Bogdan Belean (auth.)</t>
  </si>
  <si>
    <t>Leping Yang, Qingbin Zhang, Ming Zhen, Haitao Liu (auth.)</t>
  </si>
  <si>
    <t>Khazal Abdullah Auzer (auth.)</t>
  </si>
  <si>
    <t>Xin Wu (auth.)</t>
  </si>
  <si>
    <t>Prof. Dr. Zuben E. Sauna, Prof. Dr. Chava Kimchi-Sarfaty (eds.)</t>
  </si>
  <si>
    <t>Jennifer Seevinck (auth.)</t>
  </si>
  <si>
    <t>Luciano Gamberini, Anna Spagnolli, Giulio Jacucci, Benjamin Blankertz, Jonathan Freeman (eds.)</t>
  </si>
  <si>
    <t>Holly Alexandra Tetlow (auth.)</t>
  </si>
  <si>
    <t>Shivani Bhardwaj Mishra, Ajay Kumar Mishra (eds.)</t>
  </si>
  <si>
    <t>J.S. Rao (auth.)</t>
  </si>
  <si>
    <t>Miguel Aranda, Gonzalo Lأ³pez-Nicolأ،s, Carlos Sagأ¼أ©s (auth.)</t>
  </si>
  <si>
    <t>Esther Guerra, Mark van den Brand (eds.)</t>
  </si>
  <si>
    <t>Robert E. Henry PE</t>
  </si>
  <si>
    <t>Mickey McDonald (auth.)</t>
  </si>
  <si>
    <t>Issa Traore, Isaac Woungang, Ahmed Awad (eds.)</t>
  </si>
  <si>
    <t>Siuly Siuly et al. (eds.)</t>
  </si>
  <si>
    <t>Siming Zheng (auth.)</t>
  </si>
  <si>
    <t>Donn Eisele, Francis French, Susan Eisele Black</t>
  </si>
  <si>
    <t>University of Nebraska Press</t>
  </si>
  <si>
    <t>Crispin Piney</t>
  </si>
  <si>
    <t>Maurizio Dapor (auth.)</t>
  </si>
  <si>
    <t>Riko Radojcic (auth.)</t>
  </si>
  <si>
    <t>Datta, Shubhabrata</t>
  </si>
  <si>
    <t>Tian-You Fan (auth.)</t>
  </si>
  <si>
    <t>Andy Leonard (auth.)</t>
  </si>
  <si>
    <t>Octavian Iordache (auth.)</t>
  </si>
  <si>
    <t>Raghunath Nambiar,Meikel Poess (eds.)</t>
  </si>
  <si>
    <t>Rajendra Prasath, Alexander Gelbukh (eds.)</t>
  </si>
  <si>
    <t>HOOPER, WILLIAM</t>
  </si>
  <si>
    <t>Ragav Venkatesan, Baoxin Li</t>
  </si>
  <si>
    <t>Khanna, Vimal Kumar</t>
  </si>
  <si>
    <t>Taylor &amp; Francis; Auerbach Publications</t>
  </si>
  <si>
    <t>Ali Sayigh (eds.)</t>
  </si>
  <si>
    <t>Iman Askerzade, Ali Bozbey, Mehmet Cantأ¼rk (auth.)</t>
  </si>
  <si>
    <t>John Okyere Attia</t>
  </si>
  <si>
    <t>Anthony J Biddle</t>
  </si>
  <si>
    <t>Daniel P. Jarrett, Emanuأ«l A.P. Habets, Patrick A. Naylor (auth.)</t>
  </si>
  <si>
    <t>Michael Mains, J.R. Blough (eds.)</t>
  </si>
  <si>
    <t>Ivana Podnar إ½arko, Arne Broering, Sergios Soursos, Martin Serrano (eds.)</t>
  </si>
  <si>
    <t>Dr. Jean-Baptiste Durrive (auth.)</t>
  </si>
  <si>
    <t>K.V. Raghavan, Purnendu Ghosh (eds.)</t>
  </si>
  <si>
    <t>Giannalberto Bendazzi</t>
  </si>
  <si>
    <t>Victoria A. Banks, Neville A. Stanton</t>
  </si>
  <si>
    <t>Luca Mezzalira (auth.)</t>
  </si>
  <si>
    <t>Ravi Kant Soni (auth.)</t>
  </si>
  <si>
    <t>Hugo Campelo (auth.)</t>
  </si>
  <si>
    <t>Vikram Rao, Rob Knight</t>
  </si>
  <si>
    <t>Marco Tatullo (eds.)</t>
  </si>
  <si>
    <t>Chunlai Wang (auth.)</t>
  </si>
  <si>
    <t>Enrique Sucar, Oscar Mayora, Enrique Munoz de Cote (eds.)</t>
  </si>
  <si>
    <t>Alexander N. Evgrafov (eds.)</t>
  </si>
  <si>
    <t>Dietmar Winkler, Stefan Biffl, Johannes Bergsmann (eds.)</t>
  </si>
  <si>
    <t>Ferdinando Mancini, Roberta Citro (eds.)</t>
  </si>
  <si>
    <t>Dario Compagno (eds.)</t>
  </si>
  <si>
    <t>Brijesh Verma, Ligang Zhang, David Stockwell (auth.)</t>
  </si>
  <si>
    <t>Aliahmad, Behzad; Kumar, Dinesh K.; Poosapadi Arjunan, Sridhar</t>
  </si>
  <si>
    <t>Amit Kumar Mishra, Ryno Strauss Verster</t>
  </si>
  <si>
    <t>Dushantha Nalin K. Jayakody, John Thompson, Symeon Chatzinotas, Salman Durrani</t>
  </si>
  <si>
    <t>Valery I. Klyatskin (auth.)</t>
  </si>
  <si>
    <t>Bin Zi, Sen Qian (auth.)</t>
  </si>
  <si>
    <t>Wen-Wei Chen,Jiann-Fuh Chen (auth.)</t>
  </si>
  <si>
    <t>Hubert Keller,Wolf-Dieter Pilz,Bernd Schulz-Forberg,Christian Langenbach (auth.)</t>
  </si>
  <si>
    <t>Salvatore Esposito (auth.)</t>
  </si>
  <si>
    <t>Dietmar Winkler,Stefan Biffl,Johannes Bergsmann (eds.)</t>
  </si>
  <si>
    <t>Pedro Serna, Aitor Llano-Torre, Sergio H. P. Cavalaro (eds.)</t>
  </si>
  <si>
    <t>Huang, Loulin</t>
  </si>
  <si>
    <t>Springer International Pu</t>
  </si>
  <si>
    <t>Vitor L. B. de Jesus (auth.)</t>
  </si>
  <si>
    <t>Simone Barbosa, Panos Markopoulos, Fabio Paternأ², Simone Stumpf, Stefano Valtolina (eds.)</t>
  </si>
  <si>
    <t>Berliner, Lawrence; Hanson, Graeme</t>
  </si>
  <si>
    <t>Minhong Wang (auth.)</t>
  </si>
  <si>
    <t>John Sammons, Michael Cross</t>
  </si>
  <si>
    <t>Syngress</t>
  </si>
  <si>
    <t>David C. Deardorff, Kathryn B. Wadsworth</t>
  </si>
  <si>
    <t>Ten Speed Press</t>
  </si>
  <si>
    <t>Justin Pettit</t>
  </si>
  <si>
    <t>J. P. Holman, Blake K. Holman</t>
  </si>
  <si>
    <t>Anna Maria Vegni, Valeria Loscrأ¬, Athanasios V. Vasilakos</t>
  </si>
  <si>
    <t>Maul, George A</t>
  </si>
  <si>
    <t>Solarski, Chris</t>
  </si>
  <si>
    <t>Taylor &amp; Francis;A K Peters/CRC Press</t>
  </si>
  <si>
    <t>Stacy Tornio</t>
  </si>
  <si>
    <t>Skyhorse Publishing</t>
  </si>
  <si>
    <t>Doug Millard</t>
  </si>
  <si>
    <t>Reaktion Books</t>
  </si>
  <si>
    <t>Brian R. Jordan</t>
  </si>
  <si>
    <t>Ken-ichi Tanaka (auth.)</t>
  </si>
  <si>
    <t>Vijay Nath (eds.)</t>
  </si>
  <si>
    <t>Sten Vesterli</t>
  </si>
  <si>
    <t>Nick Vandome</t>
  </si>
  <si>
    <t>In Easy Steps Limited</t>
  </si>
  <si>
    <t>Mike McGrath</t>
  </si>
  <si>
    <t>Sean R. Bishop, Nicola H. Perry, Dario Marrocchelli, Brian W. Sheldon (eds.)</t>
  </si>
  <si>
    <t>Michael M. Resch, Andreas Kaminski, Petra Gehring (eds.)</t>
  </si>
  <si>
    <t>Oecd Organisation For Economic Co-Operation And Development</t>
  </si>
  <si>
    <t>Oecd Publishing</t>
  </si>
  <si>
    <t>Sandeep Nagar (auth.)</t>
  </si>
  <si>
    <t>Isabelle Linden, Shaofeng Liu, Christian Colot (eds.)</t>
  </si>
  <si>
    <t>Jernej Barbic,Mirabelle D'Cruz,Marc Erich Latoschik,Mel Slater,Patrick Bourdot (eds.)</t>
  </si>
  <si>
    <t>Marek Kolmer, Christian Joachim (eds.)</t>
  </si>
  <si>
    <t>Ahmer Mehmood (auth.)</t>
  </si>
  <si>
    <t>Patrick van Meurs,Masato Kimura,Hirofumi Notsu (eds.)</t>
  </si>
  <si>
    <t>Godfrey Nolan (auth.)</t>
  </si>
  <si>
    <t>Chakraverty, Snehashish; Nayak, Sukanta</t>
  </si>
  <si>
    <t>Sasho Andonov</t>
  </si>
  <si>
    <t>Nirmal K. Bose</t>
  </si>
  <si>
    <t>Zhouping Yin,Yongan Huang,Yongqing Duan,Haitao Zhang (auth.)</t>
  </si>
  <si>
    <t>Erik Ostermueller</t>
  </si>
  <si>
    <t>Bhim P. Upadhyaya (auth.)</t>
  </si>
  <si>
    <t>Thurupathan Vijayakumar (auth.)</t>
  </si>
  <si>
    <t>Ayodeji E. Oke, Clinton O. Aigbavboa (auth.)</t>
  </si>
  <si>
    <t>Kapil Gupta (eds.)</t>
  </si>
  <si>
    <t>Sanjay Kumar Shukla (auth.)</t>
  </si>
  <si>
    <t>Melvin Fitting,Brian Rayman (eds.)</t>
  </si>
  <si>
    <t>Dante Augusto Couto Barone, Eduardo Oliveira Teles, Christian Puhlmann Brackmann (eds.)</t>
  </si>
  <si>
    <t>Megan Yih Chyn A. Kek, Henk Huijser (auth.)</t>
  </si>
  <si>
    <t>Anders Andersson</t>
  </si>
  <si>
    <t>CRC Press;Andersson, Anders, CRC Pr I Llc</t>
  </si>
  <si>
    <t>Kelt Dockins (auth.)</t>
  </si>
  <si>
    <t>Krzysztof Cpaإ‚ka (auth.)</t>
  </si>
  <si>
    <t>Hermann Winner,Gأ¼nther Prokop,Markus Maurer (eds.)</t>
  </si>
  <si>
    <t>Mario Malinconico (eds.)</t>
  </si>
  <si>
    <t>Nathan Haines</t>
  </si>
  <si>
    <t>Gabriel Plascencia, David Jaramillo (auth.)</t>
  </si>
  <si>
    <t>Shiquan Zhou, Aragona Patty, Shiming Chen</t>
  </si>
  <si>
    <t>Brian Okken</t>
  </si>
  <si>
    <t>Sergio Elaskar, Ezequiel del Rأ­o (auth.)</t>
  </si>
  <si>
    <t>Rafael Martأ­nez-Guerra, Christopher Diego Cruz-Ancona</t>
  </si>
  <si>
    <t>SPRINGER INTERNATIONAL PU</t>
  </si>
  <si>
    <t>Andrea Calأ¬, Dorian Gorgan, Martأ­n Ugarte (eds.)</t>
  </si>
  <si>
    <t>Abbas Rahimi, Luca Benini, Rajesh K. Gupta (auth.)</t>
  </si>
  <si>
    <t>Nikolaos Dervilis (eds.)</t>
  </si>
  <si>
    <t>Patricia Khashayar (auth.)</t>
  </si>
  <si>
    <t>Desirأ©e Joosten-ten Brinke, Mart Laanpere (eds.)</t>
  </si>
  <si>
    <t>Gerald Eichler, Christian Erfurth, Gأ¼nter Fahrnberger (eds.)</t>
  </si>
  <si>
    <t>Peter Bajcsy,Joe Chalfoun,Mylene Simon (auth.)</t>
  </si>
  <si>
    <t>Asoke Kumar Datta (auth.)</t>
  </si>
  <si>
    <t>Peter Benner (eds.)</t>
  </si>
  <si>
    <t>Roger Lee (eds.)</t>
  </si>
  <si>
    <t>Isabelle Sochet (eds.)</t>
  </si>
  <si>
    <t>Jأ¶rg Krause (auth.)</t>
  </si>
  <si>
    <t>Alessandro De Gloria (eds.)</t>
  </si>
  <si>
    <t>Ken Kuang, Rick Sturdivant (eds.)</t>
  </si>
  <si>
    <t>Yuri A. Melnikov, Volodymyr N. Borodin (auth.)</t>
  </si>
  <si>
    <t>Roberto Serpieri, Francesco Travascio (auth.)</t>
  </si>
  <si>
    <t>Anju Bala, Cristina Nicolas Lorente, Laura Nicolas Lorente</t>
  </si>
  <si>
    <t>Dr. Michele Magno, Fabien Ferrero, Vedran Bilas (eds.)</t>
  </si>
  <si>
    <t>Rosendo Abellera,Lakshman Bulusu (auth.)</t>
  </si>
  <si>
    <t>Ryan M. Yonk, Jordan Lofthouse, Megan Hansen</t>
  </si>
  <si>
    <t>Praeger</t>
  </si>
  <si>
    <t>Maddie Stigler (auth.)</t>
  </si>
  <si>
    <t>Pete Finnigan (auth.)</t>
  </si>
  <si>
    <t>Mircea Dragoman, Daniela Dragoman</t>
  </si>
  <si>
    <t>Springer International Publishing AG</t>
  </si>
  <si>
    <t>Thomas Barkowsky,Heather Burte,Christoph Hأ¶lscher,Holger Schultheis (eds.)</t>
  </si>
  <si>
    <t>Sergey Lukashov,Alexander Petrov,Anatoly Pravilov (auth.)</t>
  </si>
  <si>
    <t>Pavelko, Thomas</t>
  </si>
  <si>
    <t>CRC Press;Auerbach Publications</t>
  </si>
  <si>
    <t>Josh Patterson, Adam Gibson</t>
  </si>
  <si>
    <t>Jonathan Shariat, Cynthia Savard Saucier</t>
  </si>
  <si>
    <t>Helen Papagiannis</t>
  </si>
  <si>
    <t>Duncan C. E. Winn</t>
  </si>
  <si>
    <t>Prof. Dr. Eng. Ibrahim Abdou Elhawary</t>
  </si>
  <si>
    <t>Benjamin David Shaw</t>
  </si>
  <si>
    <t>Chapman and Hall/;CRC Press</t>
  </si>
  <si>
    <t>Joseph Burdick, Philip Schmidt</t>
  </si>
  <si>
    <t>Storey Publishing</t>
  </si>
  <si>
    <t>Allen, Laura</t>
  </si>
  <si>
    <t>Linda Dawson (auth.)</t>
  </si>
  <si>
    <t>Takeshi Hasegawa (auth.)</t>
  </si>
  <si>
    <t>Manan Suri (eds.)</t>
  </si>
  <si>
    <t>Lina Markauskaite, Peter Goodyear (auth.)</t>
  </si>
  <si>
    <t>Donglu Shi, Qing Liu (eds.)</t>
  </si>
  <si>
    <t>World Scientific</t>
  </si>
  <si>
    <t>Luca Pescatore (auth.)</t>
  </si>
  <si>
    <t>Paul Johnson (auth.)</t>
  </si>
  <si>
    <t>Mark McDonnell</t>
  </si>
  <si>
    <t>Klaus-Dieter Gronwald (auth.)</t>
  </si>
  <si>
    <t>Shanben Chen,Yuming Zhang,Zhili Feng (eds.)</t>
  </si>
  <si>
    <t>Robert Karlicek, Ching-Cherng Sun, Georges Zissis, Ruiqing Ma (eds.)</t>
  </si>
  <si>
    <t>Matthew Kirk</t>
  </si>
  <si>
    <t>Nicholas Yassoglou, Christos Tsadilas, Costas Kosmas (auth.)</t>
  </si>
  <si>
    <t>Yurii N. Grigoryev, Igor V. Ershov (auth.)</t>
  </si>
  <si>
    <t>S.N. Glazer (auth.)</t>
  </si>
  <si>
    <t>Pooya Farshim, Emil Simion (eds.)</t>
  </si>
  <si>
    <t>Gheorghe Cosmin Silaghi,Robert Andrei Buchmann,Catalin Boja (eds.)</t>
  </si>
  <si>
    <t>Michael Christoph Thrun (auth.)</t>
  </si>
  <si>
    <t>Moritz Lenz (auth.)</t>
  </si>
  <si>
    <t>Alberto Dennunzio, Enrico Formenti, Luca Manzoni, Antonio E. Porreca (eds.)</t>
  </si>
  <si>
    <t>Athula Ginige et al. (eds.)</t>
  </si>
  <si>
    <t>James Lang, Emma Howell</t>
  </si>
  <si>
    <t>Waldemar Wأ³jcik, Jan Sikora</t>
  </si>
  <si>
    <t>Lee, Roger</t>
  </si>
  <si>
    <t>Vincent C. S. Wiers, A. G. de Kok</t>
  </si>
  <si>
    <t>Mark Edward Soper</t>
  </si>
  <si>
    <t>Pagano, Paolo</t>
  </si>
  <si>
    <t>CRC Press/Taylor &amp; Francis Group</t>
  </si>
  <si>
    <t>Phan Cong Vinh, Le Tuan Anh, Nguyen Thi Thuy Loan, Waralak Vongdoiwang Siricharoen (eds.)</t>
  </si>
  <si>
    <t>Jianye Zhang, Peng Zhang (auth.)</t>
  </si>
  <si>
    <t>Massila Kamalrudin,Sabrina Ahmad,Naveed Ikram (eds.)</t>
  </si>
  <si>
    <t>Gerhard P. Hancke, Konstantinos Markantonakis (eds.)</t>
  </si>
  <si>
    <t>Saad Kashem, Romesh Nagarajah, Mehran Ektesabi</t>
  </si>
  <si>
    <t>Low Sui Pheng (auth.)</t>
  </si>
  <si>
    <t>Alan Kin-tak Lau, Ada Pui Yan Hung</t>
  </si>
  <si>
    <t>Yevgeniy Brikman</t>
  </si>
  <si>
    <t>Emad Omrani, Pradeep K. Rohatgi, Pradeep L. Menezes</t>
  </si>
  <si>
    <t>Agus Kurniawan</t>
  </si>
  <si>
    <t>Saurabh Kapur</t>
  </si>
  <si>
    <t>Tri Harso Karyono, Robert Vale, Brenda Vale (eds.)</t>
  </si>
  <si>
    <t>Irving S. Scher, Richard M. Greenwald, Nicola Petrone (eds.)</t>
  </si>
  <si>
    <t>Zia Javanbakht, Andreas أ–chsner</t>
  </si>
  <si>
    <t>Vinit Yadav (auth.)</t>
  </si>
  <si>
    <t>Shane (S.Q.) Xie, Wei Meng (auth.)</t>
  </si>
  <si>
    <t>Miguel Angel Gardetti, Subramanian Senthilkannan Muthu (eds.)</t>
  </si>
  <si>
    <t>Lingyu Wang, Sushil Jajodia, Anoop Singhal</t>
  </si>
  <si>
    <t>Giovanni Petrone, Carlos Andrأ©s Ramos-Paja, Giovanni Spagnuolo</t>
  </si>
  <si>
    <t>Pawlak, Ralph R</t>
  </si>
  <si>
    <t>R. Balasubramaniam, RamaGopal V. Sarepaka, Sathyan Subbiah</t>
  </si>
  <si>
    <t>Thomas A. Adams II</t>
  </si>
  <si>
    <t>Eberhard Abele, Manfred Boltze, Hans-Christian Pfohl</t>
  </si>
  <si>
    <t>Springer International Publishing Switzerland</t>
  </si>
  <si>
    <t>Alexander S. Mikhailov, Gerhard Ertl</t>
  </si>
  <si>
    <t>Marshall Copeland (auth.)</t>
  </si>
  <si>
    <t>Claire Masset</t>
  </si>
  <si>
    <t>National Trust</t>
  </si>
  <si>
    <t>Brian Straughan (auth.)</t>
  </si>
  <si>
    <t>Albert C. J. Luo,Bo Yu (auth.)</t>
  </si>
  <si>
    <t>Saied Pirasteh, Jonathan Li (eds.)</t>
  </si>
  <si>
    <t>Mohammad-Reza Namazi-Rad, Lin Padgham, Pascal Perez, Kai Nagel, Ana Bazzan (eds.)</t>
  </si>
  <si>
    <t>Alberto Refice,Annarita D'Addabbo,Domenico Capolongo (eds.)</t>
  </si>
  <si>
    <t>Graeme Stuart (auth.)</t>
  </si>
  <si>
    <t>Vladimir Itsykson,Andre Scedrov,Victor Zakharov (eds.)</t>
  </si>
  <si>
    <t>Mohammad Mashayekhi (auth.)</t>
  </si>
  <si>
    <t>Quan Zheng, David Skillicorn</t>
  </si>
  <si>
    <t>CRC Pr I Llc, Skillicorn, David, Zheng, Quan;CRC Press</t>
  </si>
  <si>
    <t>Ben Tyers (auth.)</t>
  </si>
  <si>
    <t>Ajith Abraham, Rafael Falcon, Mario Koeppen (eds.)</t>
  </si>
  <si>
    <t>Natalia Silvis-Cividjian (auth.)</t>
  </si>
  <si>
    <t>Tania Cerquitelli, Daniele Quercia, Frank Pasquale (eds.)</t>
  </si>
  <si>
    <t>V. M. Polunin, A. M. Storozhenko, P.A. Ryapolov</t>
  </si>
  <si>
    <t>Cory Bohon, Kyle Richter</t>
  </si>
  <si>
    <t>Aleksander Byrski, Marek Kisiel-Dorohinicki (auth.)</t>
  </si>
  <si>
    <t>Fangming Jin</t>
  </si>
  <si>
    <t>Jayadeva, Reshma Khemchandani, Suresh Chandra</t>
  </si>
  <si>
    <t>Springer International Publishing : Imprint : Springer</t>
  </si>
  <si>
    <t>Raphael Schlesinger (auth.)</t>
  </si>
  <si>
    <t>Zhypargul Abdullaeva (auth.)</t>
  </si>
  <si>
    <t>Rosa Muأ±oz-Luna, Lidia Taillefer (eds.)</t>
  </si>
  <si>
    <t>Przemyslaw Komarnicki, Pio Lombardi, Zbigniew Styczynski (auth.)</t>
  </si>
  <si>
    <t>Huimin Lu, Yujie Li  (eds.)</t>
  </si>
  <si>
    <t>Arto Ojala, Helena Holmstrأ¶m Olsson, Karl Werder (eds.)</t>
  </si>
  <si>
    <t>Andrei Paskevich,Thomas Wies (eds.)</t>
  </si>
  <si>
    <t>Amir Nakib, El-Ghazali Talbi (eds.)</t>
  </si>
  <si>
    <t>Leon Benade (auth.)</t>
  </si>
  <si>
    <t>Simon St. Laurent</t>
  </si>
  <si>
    <t>Nataraj Venkataramanan, Ashwin Shriram</t>
  </si>
  <si>
    <t>Emiliano Ippoliti, Ping Chen (eds.)</t>
  </si>
  <si>
    <t>Azad M. Madni (auth.)</t>
  </si>
  <si>
    <t>Mohsen Mirtalebi (auth.)</t>
  </si>
  <si>
    <t>Singh, Navinder</t>
  </si>
  <si>
    <t>Saأ¯d Salhi (auth.)</t>
  </si>
  <si>
    <t>Richard H. ffrench-Constant (eds.)</t>
  </si>
  <si>
    <t>Nigel Thomas, Matthew Forshaw (eds.)</t>
  </si>
  <si>
    <t>Nikolas Charlebois-Laprade, John Edward Naguib</t>
  </si>
  <si>
    <t>Arnaud Carayol, Cyril Nicaud (eds.)</t>
  </si>
  <si>
    <t>Jianyong Zhang,Ya Hu,Yongguang Li (auth.)</t>
  </si>
  <si>
    <t>Fanghong Guo, Changyun Wen, Yong-Duan Song</t>
  </si>
  <si>
    <t>Kirupa Chinnathambi</t>
  </si>
  <si>
    <t>Pedro Novo Melo, Carolina Machado</t>
  </si>
  <si>
    <t>Gloria Bordogna,Paola Carrara (eds.)</t>
  </si>
  <si>
    <t>Ngoc Thanh Thuy Tran, Shih-Yang Lin, Chiun-Yan Lin, Ming-Fa Lin</t>
  </si>
  <si>
    <t>Michael Solberg, Ben Silverman</t>
  </si>
  <si>
    <t>Iأ±aki Heras-Saizarbitoria (eds.)</t>
  </si>
  <si>
    <t>Stavros Syngellakis,Jerome J Connor (eds.)</t>
  </si>
  <si>
    <t>Utomo Sarjono Putro, Manabu Ichikawa, Manahan Siallagan (eds.)</t>
  </si>
  <si>
    <t>Yuliya Lierler, Walid Taha (eds.)</t>
  </si>
  <si>
    <t>Shivkumar V. Iyer (auth.)</t>
  </si>
  <si>
    <t>Dmitry V. Pozdnyakov, Lasse H. Pettersson, Anton A. Korosov (auth.)</t>
  </si>
  <si>
    <t>S. S. Agrawal,Amita Devi,Ritika Wason,Poonam Bansal (eds.)</t>
  </si>
  <si>
    <t>Dawid Borycki (auth.)</t>
  </si>
  <si>
    <t>Hoa Thi Mai Nguyen (auth.)</t>
  </si>
  <si>
    <t>Olivier Camp, Steven Furnell, Paolo Mori (eds.)</t>
  </si>
  <si>
    <t>Elizabeth McInnes</t>
  </si>
  <si>
    <t>Wiley-Blackwell</t>
  </si>
  <si>
    <t>Xinxin Gu, Ning Jiang</t>
  </si>
  <si>
    <t>Karthik, V.; Kasiviswanathan, K. V.; Raj, Baldev</t>
  </si>
  <si>
    <t>Taylor &amp; Francis,CRC Press</t>
  </si>
  <si>
    <t>Warren Gay (auth.)</t>
  </si>
  <si>
    <t>Brahams, Stanley Bernard</t>
  </si>
  <si>
    <t>CRC Press,Productivity Press</t>
  </si>
  <si>
    <t>Jorn Justesen, Tom Hoholdt</t>
  </si>
  <si>
    <t>European Mathematical Society</t>
  </si>
  <si>
    <t>Jens Peter Wulfsberg, Adam Sanders (eds.)</t>
  </si>
  <si>
    <t>Patrick Horain,Catherine Achard,Malik Mallem (eds.)</t>
  </si>
  <si>
    <t>Zhonglin Xu, Bin Zhou (auth.)</t>
  </si>
  <si>
    <t>Zhandong Wang (auth.)</t>
  </si>
  <si>
    <t>Susan G. Schwartz</t>
  </si>
  <si>
    <t>Fan Xia,Xiaojin Zhang,Xiaoding Lou,Quan Yuan (eds.)</t>
  </si>
  <si>
    <t>Julie H. Carter, Hilary A. Lochte (eds.)</t>
  </si>
  <si>
    <t>Angelo J. Letizia (auth.)</t>
  </si>
  <si>
    <t>Yifeng Zhou,Thomas Kunz (eds.)</t>
  </si>
  <si>
    <t>Michel Rautureau, Celso de Sousa Figueiredo Gomes, Nicole Liewig, Mehrnaz Katouzian-Safadi (auth.)</t>
  </si>
  <si>
    <t>Jonathan P. Bowen, Huibiao Zhu (eds.)</t>
  </si>
  <si>
    <t>Abhinivesh Jain, Niraj Mahajan (auth.)</t>
  </si>
  <si>
    <t>Blain, John M</t>
  </si>
  <si>
    <t>Phuc Van Pham (eds.)</t>
  </si>
  <si>
    <t>Armando Carravetta, Shahram Derakhshan Houreh, Helena M. Ramos</t>
  </si>
  <si>
    <t>Tomomasa Uemura, Yoshiaki Ueda, Manabu Iguchi</t>
  </si>
  <si>
    <t>Arnaldo Pأ©rez Castaأ±o (auth.)</t>
  </si>
  <si>
    <t>Herman J.H. Clercx, GertJan F. Van Heijst (eds.)</t>
  </si>
  <si>
    <t>Jun Wu,Hao Wu (auth.)</t>
  </si>
  <si>
    <t>Carter, Joel G</t>
  </si>
  <si>
    <t>Nova Publishers</t>
  </si>
  <si>
    <t>Rim Jallouli, Osmar R. Zaأ¯ane, Mohamed Anis Bach Tobji, Rym Srarfi Tabbane, Anton Nijholt (eds.)</t>
  </si>
  <si>
    <t>Jaap Wijker (auth.)</t>
  </si>
  <si>
    <t>Robert Ciesla</t>
  </si>
  <si>
    <t>Christos Saitis, Anna Saiti</t>
  </si>
  <si>
    <t>Hongliang Ren,Jinji Sun (eds.)</t>
  </si>
  <si>
    <t>Farhangi, Hassan</t>
  </si>
  <si>
    <t>Nourani, Cyrus F</t>
  </si>
  <si>
    <t>Apple Academic Press</t>
  </si>
  <si>
    <t>Peter Prevos</t>
  </si>
  <si>
    <t>Arkadi Berezovski, Peter Vأ،n (auth.)</t>
  </si>
  <si>
    <t>Federico Balaguer, Roberto Di Cosmo, Alejandra Garrido, Fabio Kon, Gregorio Robles, Stefano Zacchiroli (eds.)</t>
  </si>
  <si>
    <t>Takeshi Nishio, Hiroyasu Kitashiba (eds.)</t>
  </si>
  <si>
    <t>Tao Zhao (auth.)</t>
  </si>
  <si>
    <t>Giovanna Franco, Anna Magrini (auth.)</t>
  </si>
  <si>
    <t>Gaetan Kerschen (eds.)</t>
  </si>
  <si>
    <t>Masami Onoda, Oran R Young (eds.)</t>
  </si>
  <si>
    <t>Lydia Y. Chen, Hans P. Reiser (eds.)</t>
  </si>
  <si>
    <t>Piyush R Thakre, Raman Singh, Geoff Slipher (eds.)</t>
  </si>
  <si>
    <t>Matthew J. Patitz, Mike Stannett (eds.)</t>
  </si>
  <si>
    <t>Kosiuczenko, Piotr; Madeyski, Lech</t>
  </si>
  <si>
    <t>Arturo Realyvأ،squez Vargas, Aide Aracely Maldonado-Macias, Jorge Luis Garcأ­a-Alcaraz</t>
  </si>
  <si>
    <t>Pandey, Rajesh; Parry, Zahoor Ahmad</t>
  </si>
  <si>
    <t>Erik Cuevas, Valentأ­n Osuna, Diego Oliva (auth.)</t>
  </si>
  <si>
    <t>Andreas أ–chsner (auth.)</t>
  </si>
  <si>
    <t>Kiyoshi Kanazawa (auth.)</t>
  </si>
  <si>
    <t>Joost Frenken, Irene Groot (eds.)</t>
  </si>
  <si>
    <t>Khalil Drira et al. (eds.)</t>
  </si>
  <si>
    <t>Marcos S. Buckeridge, Amanda P. De Souza (eds.)</t>
  </si>
  <si>
    <t>A. Terry Bahill (auth.)</t>
  </si>
  <si>
    <t>Phillip James,Markus Roggenbach (eds.)</t>
  </si>
  <si>
    <t>Saeid Hedayatrasa (auth.)</t>
  </si>
  <si>
    <t>Yixiang Shi, Ningsheng Cai, Tianyu Cao, Jiujun Zhang</t>
  </si>
  <si>
    <t>Kaoru Yamanouchi,Wendell T. Hill III,Gerhard G. Paulus (eds.)</t>
  </si>
  <si>
    <t>Lynn Batten, Dong Seong Kim, Xuyun Zhang, Gang Li (eds.)</t>
  </si>
  <si>
    <t>William â€œBoâ€‌ Rothwell</t>
  </si>
  <si>
    <t>Stefani Bittner, Alethea Harampolis</t>
  </si>
  <si>
    <t>Bernard Marr</t>
  </si>
  <si>
    <t>Kogan Page</t>
  </si>
  <si>
    <t>Nadejda Andreev</t>
  </si>
  <si>
    <t>Mohamed Abdallah El-Reedy</t>
  </si>
  <si>
    <t>Muhammad Aqeel Ashraf, Radziah Othman, Che Fauziah Ishak</t>
  </si>
  <si>
    <t>Zia Allaway</t>
  </si>
  <si>
    <t>Sander Mak, Paul Bakker</t>
  </si>
  <si>
    <t>Michael  R. Lindeburg PE</t>
  </si>
  <si>
    <t>Professional Publications, Inc.</t>
  </si>
  <si>
    <t>Gilmer, Maureen</t>
  </si>
  <si>
    <t>Sasquatch Books / Penguin</t>
  </si>
  <si>
    <t>Chan, Catherine; Lee, Tina; Sipes, Brent Steven</t>
  </si>
  <si>
    <t>Rosalind Beere (auth.)</t>
  </si>
  <si>
    <t>Yang Xu (eds.)</t>
  </si>
  <si>
    <t>Branko Kovacevic, Milan M. Milosavljevic, Mladen Veinoviؤ‡, Milan Markoviؤ‡ (auth.)</t>
  </si>
  <si>
    <t>Luiz Moutinho,Mladen Sokele (eds.)</t>
  </si>
  <si>
    <t>Mark Rollins (auth.)</t>
  </si>
  <si>
    <t>Joaquim Ferreira, Muhammad Alam (eds.)</t>
  </si>
  <si>
    <t>Goetz Botterweck, Claudia Werner (eds.)</t>
  </si>
  <si>
    <t>G. Kousalya, P. Balakrishnan, C. Pethuru Raj (auth.)</t>
  </si>
  <si>
    <t>Manuel Mazzara, Bertrand Meyer</t>
  </si>
  <si>
    <t>Sheng-Lung Peng,Guan-Ling Lee,Reinhard Klette,Ching-Hsien Hsu (eds.)</t>
  </si>
  <si>
    <t>Juan Bisquert</t>
  </si>
  <si>
    <t>Hong Hocheng, Mital Chakankar, Umesh Uttamrao Jadhav</t>
  </si>
  <si>
    <t>Nikhil Ketkar (auth.)</t>
  </si>
  <si>
    <t>Pierluigi Riti (auth.)</t>
  </si>
  <si>
    <t>Eugeniusz Rusiإ„ski, Jerzy Czmochowski, Przemysإ‚aw Moczko, Damian Pietrusiak (auth.)</t>
  </si>
  <si>
    <t>Amin Hosseinian-Far, Muthu Ramachandran, Dilshad Sarwar (eds.)</t>
  </si>
  <si>
    <t>Mario Tagliazucchi, Igal Szleifer</t>
  </si>
  <si>
    <t>William Andrew</t>
  </si>
  <si>
    <t>Marilyn Wolf (auth.)</t>
  </si>
  <si>
    <t>Gavin Ballard</t>
  </si>
  <si>
    <t>Xizhao Wang, Junhai Zhai</t>
  </si>
  <si>
    <t>Ashok Kakkar (ed.)</t>
  </si>
  <si>
    <t>Royal Society of Chemistry</t>
  </si>
  <si>
    <t>Jan Beier (auth.)</t>
  </si>
  <si>
    <t>Guillermo Gosset (eds.)</t>
  </si>
  <si>
    <t>Chuan Shi, Philip S. Yu (auth.)</t>
  </si>
  <si>
    <t>Taweh Beysolow II (auth.)</t>
  </si>
  <si>
    <t>De Gloria, Alessandro</t>
  </si>
  <si>
    <t>Springer International Publishing : Imprint: Springer</t>
  </si>
  <si>
    <t>Sankar K. Pal, Shubhra S. Ray, Avatharam Ganivada (auth.)</t>
  </si>
  <si>
    <t>Joأ£o P. Hespanha</t>
  </si>
  <si>
    <t>Princeton University Press</t>
  </si>
  <si>
    <t>Kathryn A. LeRoy</t>
  </si>
  <si>
    <t>Mark Wickham (auth.)</t>
  </si>
  <si>
    <t>Aflori, Magdalena; Barzic, Anea Irina; Dorohoi, Dana Ortansa</t>
  </si>
  <si>
    <t>CRC Press LLC : CRC Press</t>
  </si>
  <si>
    <t>Hari S. Sharma, Dafin F. Muresanu, Aruna Sharma (eds.)</t>
  </si>
  <si>
    <t>Vishal Monga (eds.)</t>
  </si>
  <si>
    <t>Pan, Tianhong; Zhu, Yi</t>
  </si>
  <si>
    <t>Marcello Onofri,Renato Paciorri (eds.)</t>
  </si>
  <si>
    <t>Le, Nguyen-Thinh</t>
  </si>
  <si>
    <t>Xinjiang Lu,Minghui Huang (auth.)</t>
  </si>
  <si>
    <t>Nunzio Motta, Francesca Iacopi, Camilla Coletti</t>
  </si>
  <si>
    <t>Coletti, Camilla, Iacopi, Francesca, Motta, Nunzio, Psychology Pr;Psychology Press</t>
  </si>
  <si>
    <t>Bryliakov, Konstantin; Talsi, Evgenii P</t>
  </si>
  <si>
    <t>Ramأ³n Agأ¼ero, Yasir Zaki, Bernd-Ludwig Wenning, Anna Fأ¶rster, Andreas Timm-Giel (eds.)</t>
  </si>
  <si>
    <t>Aurel Croissant, David Kuehn (eds.)</t>
  </si>
  <si>
    <t>Donald Rapp (auth.)</t>
  </si>
  <si>
    <t>Nikolay L. Kazanskiy, Vsevolod A. Kolpakov</t>
  </si>
  <si>
    <t>Jan-Philipp Steghأ¶fer, Babak Esfandiari (eds.)</t>
  </si>
  <si>
    <t>Sang-Hyun Oh,Carlos Escobedo,Alexandre G. Brolo (eds.)</t>
  </si>
  <si>
    <t>FAN, LINGLING</t>
  </si>
  <si>
    <t>Leonard, Steve; Turner, William</t>
  </si>
  <si>
    <t>CRC Press;Focal Press</t>
  </si>
  <si>
    <t>Mithila Jugulam</t>
  </si>
  <si>
    <t>Ajinkya Kher</t>
  </si>
  <si>
    <t>George M. Simnett (auth.)</t>
  </si>
  <si>
    <t>Bruna Corradetti (eds.)</t>
  </si>
  <si>
    <t>James Trafford (auth.)</t>
  </si>
  <si>
    <t>Mary C. Edson, Pamela Buckle Henning, Shankar Sankaran (eds.)</t>
  </si>
  <si>
    <t>Feng-Qi Lai, James D. Lehman (eds.)</t>
  </si>
  <si>
    <t>Ingrid Kollak (eds.)</t>
  </si>
  <si>
    <t>Dennis B. Egli</t>
  </si>
  <si>
    <t>Cabi Publishing</t>
  </si>
  <si>
    <t>Mohsen Moghaddam, Shimon Y. Nof</t>
  </si>
  <si>
    <t>Jeffrey Howard (auth.)</t>
  </si>
  <si>
    <t>Erich Schweighofer, Herbert Leitold, Andreas Mitrakas ,Kai Rannenberg (eds.)</t>
  </si>
  <si>
    <t>Miguel Botto-Tobar,Nelly Esparza-Cruz,Joffre Leأ³n-Acurio,Narcisa Crespo-Torres,Marola Beltrأ،n-Mora (eds.)</t>
  </si>
  <si>
    <t>Juan de Lara, Detlef Plump (eds.)</t>
  </si>
  <si>
    <t>Sofia Brandأ£o,Thuane Da Roza,Isabel Ramos,Teresa Mascarenhas (eds.)</t>
  </si>
  <si>
    <t>Soufiane Blidi (auth.)</t>
  </si>
  <si>
    <t>Md. Rabiul Islam,Naruttam Kumar Roy,Saifur Rahman (eds.)</t>
  </si>
  <si>
    <t>Carlos Federico Jasso-Gastinel, Josأ© M. Kenny</t>
  </si>
  <si>
    <t>Kalevi Rantanen, David W. Conley, Ellen R. Domb</t>
  </si>
  <si>
    <t>Productivity Press;Taylor &amp; Francis</t>
  </si>
  <si>
    <t>Claudia Doppioslash (auth.)</t>
  </si>
  <si>
    <t>Pratyay Kuila, Prasanta K Jana</t>
  </si>
  <si>
    <t>Hirche, Sandra; Tolic, Domagoj</t>
  </si>
  <si>
    <t>Michael D. S. Harris</t>
  </si>
  <si>
    <t>Vivek Kale</t>
  </si>
  <si>
    <t>Gene Logsdon</t>
  </si>
  <si>
    <t>Chelsea Green Publishing</t>
  </si>
  <si>
    <t>Jonathan Whiteley (auth.)</t>
  </si>
  <si>
    <t>Dan Zhang, Qing-Guo Wang, Li Yu (auth.)</t>
  </si>
  <si>
    <t>Cesأ،reo Hernأ،ndez (eds.)</t>
  </si>
  <si>
    <t>Andrأ© Inأ،cio Reis, Rolf Drechsler (eds.)</t>
  </si>
  <si>
    <t>JinHyo Joseph Yun (auth.)</t>
  </si>
  <si>
    <t>Aase, Karina; Schibevaag, Lene</t>
  </si>
  <si>
    <t>Lilian Bossuet, Lionel Torres (eds.)</t>
  </si>
  <si>
    <t>Dimitris G. Angelakis (eds.)</t>
  </si>
  <si>
    <t>Ngoc Thanh Nguyen, Ryszard Kowalczyk, Alexandre Miguel Pinto, Jorge Cardoso (eds.)</t>
  </si>
  <si>
    <t>Dongwon Shin, James Saal (eds.)</t>
  </si>
  <si>
    <t>Boris Shishkov (eds.)</t>
  </si>
  <si>
    <t>Kitazume, Masaki</t>
  </si>
  <si>
    <t>Prabhakar S. Naidu</t>
  </si>
  <si>
    <t>Martin Mitrevski (auth.)</t>
  </si>
  <si>
    <t>Bernadette Sharp, Florence Sأ¨des, Wiesإ‚aw Lubaszewski</t>
  </si>
  <si>
    <t>Jean-Michel Rأ©veillac</t>
  </si>
  <si>
    <t>Mirjana Pavloviؤ‡, Ksenija Radotiؤ‡ (auth.)</t>
  </si>
  <si>
    <t>Peter Groche, Enrico Bruder, Sebastian Gramlich (eds.)</t>
  </si>
  <si>
    <t>Babak Akhgar, Andrew Staniforth, David Waddington (eds.)</t>
  </si>
  <si>
    <t>Mohammed M. Alani (auth.)</t>
  </si>
  <si>
    <t>Manuela Krones (auth.)</t>
  </si>
  <si>
    <t>Eric Wei-Guang Diau, Peter Chao-Yu Chen (eds.)</t>
  </si>
  <si>
    <t>Abdoun, Tarek; Elfass, Sherif</t>
  </si>
  <si>
    <t>Clare Churcher</t>
  </si>
  <si>
    <t>apress</t>
  </si>
  <si>
    <t>Nathan van de Wouw, Erjen Lefeber, Ines Lopez Arteaga  (eds.)</t>
  </si>
  <si>
    <t>Paula Olmos (eds.)</t>
  </si>
  <si>
    <t>Zbigniew Brzozka,Elzbieta Jastrzebska (eds.)</t>
  </si>
  <si>
    <t>Carol L. Stimmel</t>
  </si>
  <si>
    <t>Shakil Akhtar, Ravi Magham (auth.)</t>
  </si>
  <si>
    <t>M. Mumtaz Khan, Rashid Al-Yahyai, Fahad Al-Said</t>
  </si>
  <si>
    <t>Mirjana Radivojeviؤ‡, Petar Matavulj (auth.)</t>
  </si>
  <si>
    <t>Alison Iredale (auth.)</t>
  </si>
  <si>
    <t>Hemani Kaushal, V.K. Jain, Subrat Kar (auth.)</t>
  </si>
  <si>
    <t>Chengjun Liu (eds.)</t>
  </si>
  <si>
    <t>Volodymyr Govorukha, Marc Kamlah, Volodymyr Loboda, Yuri Lapusta (auth.)</t>
  </si>
  <si>
    <t>David Aveiro, Robert Pergl, Giancarlo Guizzardi, Joأ£o Paulo Almeida, Rodrigo Magalhأ£es, Hans Lekkerkerk (eds.)</t>
  </si>
  <si>
    <t>Laure Petrucci, Cristina Seceleanu, Ana Cavalcanti (editors)</t>
  </si>
  <si>
    <t>Won-Kyung Sung et al. (eds.)</t>
  </si>
  <si>
    <t>Mark H.M. Winands,H. Jaap van den Herik,Walter A. Kosters (eds.)</t>
  </si>
  <si>
    <t>Junji Shikata (eds.)</t>
  </si>
  <si>
    <t>Lee Alan Dugatkin, Lyudmila Trut</t>
  </si>
  <si>
    <t>University Of Chicago Press</t>
  </si>
  <si>
    <t>Maurice L. Adams</t>
  </si>
  <si>
    <t>George Boustras, Frank W. Guldenmund</t>
  </si>
  <si>
    <t>Bukstein, Scott; Harrison, C. Keith</t>
  </si>
  <si>
    <t>Payandeh, Shahram</t>
  </si>
  <si>
    <t>Anca Molnos, Christian Fabre (eds.)</t>
  </si>
  <si>
    <t>Erik W. Aslaksen (auth.)</t>
  </si>
  <si>
    <t>Cezary Madryas, Andrzej Kolonko, Beata Nienartowicz, Arkadiusz Szot</t>
  </si>
  <si>
    <t>Ifiok Otung, Prashant Pillai, George Eleftherakis, Giovanni Giambene (eds.)</t>
  </si>
  <si>
    <t>Giuliano Gustavino (auth.)</t>
  </si>
  <si>
    <t>Ming Fan et al. (eds.)</t>
  </si>
  <si>
    <t>Antonio Fernأ،ndez Anta,Tomasz Jurdzinski,Miguel A. Mosteiro,Yanyong Zhang (eds.)</t>
  </si>
  <si>
    <t>Jأ¼rgen Kletti, Rainer Deisenroth</t>
  </si>
  <si>
    <t>Sanjay Sharma (auth.)</t>
  </si>
  <si>
    <t>Phillip Whitt (auth.)</t>
  </si>
  <si>
    <t>Rosa Maria Di Maggio, Pier Matteo Barone (eds.)</t>
  </si>
  <si>
    <t>Samia Bouzefrane, Soumya Banerjee, Franأ§oise Sailhan, Selma Boumerdassi, Eric Renault (eds.)</t>
  </si>
  <si>
    <t>Matthias Neubauer, Christian Stary (eds.)</t>
  </si>
  <si>
    <t>Gunter Dueck (auth.)</t>
  </si>
  <si>
    <t>Kuinam J. Kim,Hyuncheol Kim,Nakhoon Baek (eds.)</t>
  </si>
  <si>
    <t>Nadia Nedjah, Heitor Silvأ©rio Lopes, Luiza de Macedo Mourelle  (eds.)</t>
  </si>
  <si>
    <t>Sebastian Wedeniwski,Stephen Perun (auth.)</t>
  </si>
  <si>
    <t>Samir Chikkali, Ashootosh V. Ambade, Bas de Bruin, Michael Shaver</t>
  </si>
  <si>
    <t>Masahito Hayashi</t>
  </si>
  <si>
    <t>Padmanabhan Krishnan, P. Radha Krishna, Laxmi Parida (eds.)</t>
  </si>
  <si>
    <t>Frأ©dأ©ric Cuppens, Nora Cuppens, Jean-Louis Lanet, Axel Legay (eds.)</t>
  </si>
  <si>
    <t>Tohru Ifukube (auth.)</t>
  </si>
  <si>
    <t>Shaoying Liu, Zhenhua Duan, Cong Tian, Fumiko Nagoya (eds.)</t>
  </si>
  <si>
    <t>Fatna Belqasmi et al. (eds.)</t>
  </si>
  <si>
    <t>Richard Knaster, Dean Leffingwell</t>
  </si>
  <si>
    <t>Addison-Wesley Professional</t>
  </si>
  <si>
    <t>John Pierce</t>
  </si>
  <si>
    <t>Hunter Muller</t>
  </si>
  <si>
    <t>Tiana Laurence</t>
  </si>
  <si>
    <t>For Dummies</t>
  </si>
  <si>
    <t>Shahid Ul-Islam</t>
  </si>
  <si>
    <t>Wiley-Scrivener</t>
  </si>
  <si>
    <t>Joo L. Ong, Teja Guda</t>
  </si>
  <si>
    <t>Adam Sinicki (auth.)</t>
  </si>
  <si>
    <t>Anne Ahola Ward</t>
  </si>
  <si>
    <t>Chen, Wai-Fah; El-Metwally, Salah El-Din E</t>
  </si>
  <si>
    <t>Stefan L. Hahn, Kajetana M. Snopek</t>
  </si>
  <si>
    <t>Artech House</t>
  </si>
  <si>
    <t>Judith Hann</t>
  </si>
  <si>
    <t>Nourish</t>
  </si>
  <si>
    <t>Waqar Hussain, Jari Nurmi, Jouni Isoaho, Fabio Garzia</t>
  </si>
  <si>
    <t>Tom Bأ¤ckstrأ¶m</t>
  </si>
  <si>
    <t>Nan Qin (auth.)</t>
  </si>
  <si>
    <t>Carl Marnewick</t>
  </si>
  <si>
    <t>Auerbach Publications</t>
  </si>
  <si>
    <t>Steven Hugg</t>
  </si>
  <si>
    <t>Stefan Hillmann (auth.)</t>
  </si>
  <si>
    <t>Ajeet Kaushik,Rahul Dev Jayant,Madhavan Nair (eds.)</t>
  </si>
  <si>
    <t>Jiafu Wan et al. (eds.)</t>
  </si>
  <si>
    <t>Ali Shabdar</t>
  </si>
  <si>
    <t>Jens Lienig, Hans Bruemmer (auth.)</t>
  </si>
  <si>
    <t>Cher Ming Tan, Thong Ngee Goh (eds.)</t>
  </si>
  <si>
    <t>Igor T. Selezov,Yuriy G. Kryvonos,Ivan S. Gandzha (auth.)</t>
  </si>
  <si>
    <t>Phillip C.-y. Sheu</t>
  </si>
  <si>
    <t>World Scientific Pub Co Inc</t>
  </si>
  <si>
    <t>Malay K. Das,Partha P. Mukherjee,K. Muralidhar (auth.)</t>
  </si>
  <si>
    <t>Qingping Sun, Ryosuke Matsui, Kohei Takeda, Elإ¼bieta A. Pieczyska (eds.)</t>
  </si>
  <si>
    <t>Felix L. Chernousko, Leonid D. Akulenko, Dmytro D. Leshchenko (auth.)</t>
  </si>
  <si>
    <t>Eric Bodden, Mathias Payer, Elias Athanasopoulos (eds.)</t>
  </si>
  <si>
    <t>Naitee Ting, Ding-Geng Chen, Shuyen Ho, Joseph C. Cappelleri (auth.)</t>
  </si>
  <si>
    <t>Federico Alberto Pozzi, Elisabetta Fersini, Enza Messina, Bing Liu</t>
  </si>
  <si>
    <t>Roman E. Popil</t>
  </si>
  <si>
    <t>Saeedeh Parsaeefard, Ahmad Reza Sharafat, Nader Mokari (auth.)</t>
  </si>
  <si>
    <t>Ali Bidram, Vahidreza Nasirian, Ali Davoudi, Frank L. Lewis (auth.)</t>
  </si>
  <si>
    <t>Stephen Ekwaro-Osire, Aparecido Carlos Gonأ§alves, Fisseha M. Alemayehu (eds.)</t>
  </si>
  <si>
    <t>Martin Kolmar,Magnus Hoffmann (auth.)</t>
  </si>
  <si>
    <t>Stauss, Sven; Terashima, Kazuo</t>
  </si>
  <si>
    <t>Pan Stanford</t>
  </si>
  <si>
    <t>Brian Fitzgerald, Klaas-Jan Stol, Sten Minأ¶r, Henrik Cosmo</t>
  </si>
  <si>
    <t>Shota Tsiskaridze</t>
  </si>
  <si>
    <t>Xilin Liu, Jan Van der Spiegel</t>
  </si>
  <si>
    <t>Jakob Lأ¶ber</t>
  </si>
  <si>
    <t>SPRINGER</t>
  </si>
  <si>
    <t>Ana Fred, Maria De Marsico, Gabriella Sanniti di Baja (eds.)</t>
  </si>
  <si>
    <t>Jens Meinicke et al.</t>
  </si>
  <si>
    <t>Chida, Koji; Obana, Satoshi</t>
  </si>
  <si>
    <t>Parminder Singh</t>
  </si>
  <si>
    <t>Ewa Ziemba (eds.)</t>
  </si>
  <si>
    <t>Giovanni Squillero, Kevin Sim (eds.)</t>
  </si>
  <si>
    <t>Karell Bertet, Daniel Borchmann, Peggy Cellier, Sأ©bastien Ferrأ© (eds.)</t>
  </si>
  <si>
    <t>Ahmed Bouajjani, Alexandra Silva (eds.)</t>
  </si>
  <si>
    <t>Yasheng Zhang, Yanli Xu, Haijun Zhou (auth.)</t>
  </si>
  <si>
    <t>Rahat Nazar, Noushina Iqbal, Nafees A. Khan (eds.)</t>
  </si>
  <si>
    <t>Quan Chen,Minyi Guo (auth.)</t>
  </si>
  <si>
    <t>Mike Hoefflinger</t>
  </si>
  <si>
    <t>AMACOM</t>
  </si>
  <si>
    <t>Brad Ross</t>
  </si>
  <si>
    <t>Society for Mining, Metallurgy, and Exploration</t>
  </si>
  <si>
    <t>Avishek Pal, PKS Prakash</t>
  </si>
  <si>
    <t>Carlos Maأ±a (auth.)</t>
  </si>
  <si>
    <t>Zlatan Aksamija</t>
  </si>
  <si>
    <t>Pan Stanford Publishing</t>
  </si>
  <si>
    <t>Mario E. Moreira (auth.)</t>
  </si>
  <si>
    <t>Toby Weston (auth.)</t>
  </si>
  <si>
    <t>Mehmet Kaya, أ–zcan Erdoا§an, Jon Rokne (eds.)</t>
  </si>
  <si>
    <t>Mojtaba Khorram Niaki,Fabio Nonino (auth.)</t>
  </si>
  <si>
    <t>Jamie Kimberley, Leslie Lamberson, Steven Mates (eds.)</t>
  </si>
  <si>
    <t>Stephen Webb (auth.)</t>
  </si>
  <si>
    <t>Youichi Murakami, Sumio Ishihara (eds.)</t>
  </si>
  <si>
    <t>Vأ­ctor Hugo Chacأ³n (auth.)</t>
  </si>
  <si>
    <t>Thomas M. Coughlin (auth.)</t>
  </si>
  <si>
    <t>Sarah Drasner</t>
  </si>
  <si>
    <t>Claus Fuhrer, Jan Erik Solem, Olivier Verdier</t>
  </si>
  <si>
    <t>Akhtar Surahyo (auth.)</t>
  </si>
  <si>
    <t>Adam B. Singer</t>
  </si>
  <si>
    <t>Morey J. Haber,Brad Hibbert (auth.)</t>
  </si>
  <si>
    <t>Stanislaw Zawiإ›lak, Jacek Rysiإ„ski  (eds.)</t>
  </si>
  <si>
    <t>Shweta Pandit, Ghanshyam Singh (auth.)</t>
  </si>
  <si>
    <t>Mangey Ram, J. Paulo Davim</t>
  </si>
  <si>
    <t>Annie Gentes (auth.)</t>
  </si>
  <si>
    <t>Sujay Kumar Dutta,Dharmesh R. Lodhari (auth.)</t>
  </si>
  <si>
    <t>Lأ³pez, Javier</t>
  </si>
  <si>
    <t>Aydan, أ–mer</t>
  </si>
  <si>
    <t>Azharul Karim, Chung-Lim Law</t>
  </si>
  <si>
    <t>Chris Jackson, Nancy Ciolek</t>
  </si>
  <si>
    <t>A K Peters/CRC Press</t>
  </si>
  <si>
    <t>Jamshid Ghaboussi, Xiping Steven Wu</t>
  </si>
  <si>
    <t>Taylor &amp; Francis Group,CRC Press</t>
  </si>
  <si>
    <t>Ganesh M. Kakandikar, Vilas M. Nandedkar</t>
  </si>
  <si>
    <t>Chin Hua Chia, Chin Han Chan, Sabu Thomas</t>
  </si>
  <si>
    <t>Apple Academic Press Inc</t>
  </si>
  <si>
    <t>Krishnanand N. Kaipa, Debasish Ghose (auth.)</t>
  </si>
  <si>
    <t>Rajesh Gunasundaram</t>
  </si>
  <si>
    <t>Fabrizio Soppelsa, Chanwit Kaewkasi</t>
  </si>
  <si>
    <t>Christy Chuang-Stein, Simon Kirby (auth.)</t>
  </si>
  <si>
    <t>Klaas van Breugel,Dessi Koleva,Ton van Beek (eds.)</t>
  </si>
  <si>
    <t>Jeana Kriewaldt, Angelina Ambrosetti, Doreen Rorrison, Ros Capeness (eds.)</t>
  </si>
  <si>
    <t>Harold L. Hallock, Gary Welter, David G. Simpson, Christopher Rouff (auth.)</t>
  </si>
  <si>
    <t>Springer-Verlag London</t>
  </si>
  <si>
    <t>Christoph Thuemmler, Chunxue Bai (eds.)</t>
  </si>
  <si>
    <t>Mohamed Ali Kaafar, Steve Uhlig, Johanna Amann (eds.)</t>
  </si>
  <si>
    <t>Bin Hu, Manuel Lأ³pez-Ibأ،أ±ez (eds.)</t>
  </si>
  <si>
    <t>Zarrar Chishti (auth.)</t>
  </si>
  <si>
    <t>In-Ju Kim (auth.)</t>
  </si>
  <si>
    <t>Jian Chang et al. (eds.)</t>
  </si>
  <si>
    <t>Sergio de Cesare, Ulrich Frank (eds.)</t>
  </si>
  <si>
    <t>Sean M. Garner</t>
  </si>
  <si>
    <t>Simon St. Laurent, J. David Eisenberg</t>
  </si>
  <si>
    <t>Russell Jurney</t>
  </si>
  <si>
    <t>Regina O. Obe, Leo S. Hsu</t>
  </si>
  <si>
    <t>Nicholas H. Tollervey</t>
  </si>
  <si>
    <t>Justin Garrison, Kris Nova</t>
  </si>
  <si>
    <t>Ben Crothers</t>
  </si>
  <si>
    <t>Chrzanowska-Jeske, Malgorzata; Weide-Zaage, Kirsten</t>
  </si>
  <si>
    <t>Christopher J. Wilson</t>
  </si>
  <si>
    <t>Manning Publications</t>
  </si>
  <si>
    <t>Franklin Chang Dأ­az, Erik Seedhouse (auth.)</t>
  </si>
  <si>
    <t>Kyle Konis, Stephen Selkowitz (auth.)</t>
  </si>
  <si>
    <t>Cristian Marchioli (eds.)</t>
  </si>
  <si>
    <t>Sven Ove Hansson (auth.)</t>
  </si>
  <si>
    <t>Michael Trzesniowski (auth.)</t>
  </si>
  <si>
    <t>Zhiyong Yang, Wenjin Gu, Jing Zhang, Lihua Gui (auth.)</t>
  </si>
  <si>
    <t>Ruzer, Lev Solomonovich</t>
  </si>
  <si>
    <t>Arkadii Arinstein</t>
  </si>
  <si>
    <t>Hongxing Xu</t>
  </si>
  <si>
    <t>Damian Piotr Muniak (auth.)</t>
  </si>
  <si>
    <t>P.M. Priyadarshan (auth.)</t>
  </si>
  <si>
    <t>Sahadat Hossain, Sadik Khan, Golam Kibria</t>
  </si>
  <si>
    <t>Kishore Debnath, Inderdeep Singh</t>
  </si>
  <si>
    <t>George M. Linz, Michael L. Avery, Richard A. Dolbeer</t>
  </si>
  <si>
    <t>Michel van Pelt (auth.)</t>
  </si>
  <si>
    <t>Georgi Stojanov, Andrea Kulakov (eds.)</t>
  </si>
  <si>
    <t>Ganesh R. Naik (eds.)</t>
  </si>
  <si>
    <t>Norhayati Zakaria</t>
  </si>
  <si>
    <t>Anis Gilâ€™mutdinov, Pyotr Ushakov, Reyad El-Khazali</t>
  </si>
  <si>
    <t>Chunxiao Xing, Yong Zhang, Ye Liang (eds.)</t>
  </si>
  <si>
    <t>Valأ©rie Cohen-Scali, Jerome Rossier, Laura Nota (eds.)</t>
  </si>
  <si>
    <t>Deepak G. Panpatte,Yogeshvari K. Jhala,Harsha N. Shelat,Rajababu V. Vyas (eds.)</t>
  </si>
  <si>
    <t>Panagiotis Dimitrakis (eds.)</t>
  </si>
  <si>
    <t>Ofer Strichman, Rachel Tzoref-Brill (eds.)</t>
  </si>
  <si>
    <t>Nickolai M. Rubtsov, Boris S. Seplyarskii, Michail I. Alymov (auth.)</t>
  </si>
  <si>
    <t>Vladimir PLETSER (auth.)</t>
  </si>
  <si>
    <t>Gaston C. Hillar</t>
  </si>
  <si>
    <t>Declan M. Devine</t>
  </si>
  <si>
    <t>Ray Barrera, Aung Sithu Kyaw, Thet Naing Swe</t>
  </si>
  <si>
    <t>Nicolas Sklavos, Ricardo Chaves, Giorgio Di Natale, Francesco Regazzoni (eds.)</t>
  </si>
  <si>
    <t>Katherine Miranda Pattle (auth.)</t>
  </si>
  <si>
    <t>Marko Pinteriؤ‡ (auth.)</t>
  </si>
  <si>
    <t>Aparna Vyas,Soohwan Yu,Joonki Paik (auth.)</t>
  </si>
  <si>
    <t>Steinar Westhrin Killi</t>
  </si>
  <si>
    <t>Marcelo Epstein (auth.)</t>
  </si>
  <si>
    <t>Damiano Rotondo (auth.)</t>
  </si>
  <si>
    <t>Nils Przigoda,Robert Wille,Judith Przigoda,Rolf Drechsler (auth.)</t>
  </si>
  <si>
    <t>Iain Phillips, Hafizur Rahaman (eds.)</t>
  </si>
  <si>
    <t>Liang See Tan, Letchmi Devi Ponnusamy, Chwee Geok Quek (eds.)</t>
  </si>
  <si>
    <t>Paul C. Husby, Jerome Hamilton</t>
  </si>
  <si>
    <t>Productivity Press</t>
  </si>
  <si>
    <t>Pearl, John</t>
  </si>
  <si>
    <t>Yuri L. Lyubchenko</t>
  </si>
  <si>
    <t>Alfred Price</t>
  </si>
  <si>
    <t>Naval Institute Press</t>
  </si>
  <si>
    <t>Pradeeka Seneviratne (auth.)</t>
  </si>
  <si>
    <t>Scott E. McNeil (eds.)</t>
  </si>
  <si>
    <t>Choudhury, Deepankar; Katzenbach, Rolf; Leppla, Steffen</t>
  </si>
  <si>
    <t>Dillon, Roberto</t>
  </si>
  <si>
    <t>A K Peters / CRC Press</t>
  </si>
  <si>
    <t>Lee Chao</t>
  </si>
  <si>
    <t>Taylor &amp; Francis;Auerbach Publications</t>
  </si>
  <si>
    <t>Eduardo Rodriguez</t>
  </si>
  <si>
    <t>Nishant Verma</t>
  </si>
  <si>
    <t>Tadas Subonis</t>
  </si>
  <si>
    <t>Alain Petrowski, Sana Benâ€“Hamida</t>
  </si>
  <si>
    <t>ISTE / Wiley</t>
  </si>
  <si>
    <t>Jinny Blom</t>
  </si>
  <si>
    <t>Jacqui Small</t>
  </si>
  <si>
    <t>Arcady Zhukov (eds.)</t>
  </si>
  <si>
    <t>Yihua Hu</t>
  </si>
  <si>
    <t>Joshua Cook</t>
  </si>
  <si>
    <t>Jay Shankar Singh, Gamini Seneviratne (eds.)</t>
  </si>
  <si>
    <t>Giuseppe Serra,Carlo Tasso (eds.)</t>
  </si>
  <si>
    <t>Jason Nadon (auth.)</t>
  </si>
  <si>
    <t>Pratima Bajpai</t>
  </si>
  <si>
    <t>Josأ© Rolando Guay Paz (auth.)</t>
  </si>
  <si>
    <t>April Connors</t>
  </si>
  <si>
    <t>Mangey Ram, J. Paulo Davim (eds.)</t>
  </si>
  <si>
    <t>Edoardo Di Napoli, Marc-Andrأ© Hermanns, Hristo Iliev, Andreas Lintermann, Alexander Peyser (eds.)</t>
  </si>
  <si>
    <t>Torben أ†gidius Mogensen (auth.)</t>
  </si>
  <si>
    <t>Hagop Panosian</t>
  </si>
  <si>
    <t>Dimitris Alimisis, Michele Moro, Emanuele Menegatti (eds.)</t>
  </si>
  <si>
    <t>Rajeev K. Varshney,Manish Roorkiwal,Mark E. Sorrells (eds.)</t>
  </si>
  <si>
    <t>Mezhlum A. Sumbatyan (eds.)</t>
  </si>
  <si>
    <t>Suresh C. Pillai, Sarah Hehir (eds.)</t>
  </si>
  <si>
    <t>Jonathan P. Bowen, Zhiming Liu, Zili Zhang (eds.)</t>
  </si>
  <si>
    <t>Adrian Crisan (eds.)</t>
  </si>
  <si>
    <t>Mario Bertolotti, Concita Sibilia, Angela M. Guzman</t>
  </si>
  <si>
    <t>Henning Wigger (auth.)</t>
  </si>
  <si>
    <t>Alexander Soifer (auth.)</t>
  </si>
  <si>
    <t>Carsten Last (auth.)</t>
  </si>
  <si>
    <t>Reneta P. Barneva, Valentin E. Brimkov, Joأ£o Manuel R.S. Tavares (eds.)</t>
  </si>
  <si>
    <t>Sergio Barile, Marco Pellicano, Francesco Polese (eds.)</t>
  </si>
  <si>
    <t>John W. Mellor (auth.)</t>
  </si>
  <si>
    <t>Ludwik Czaja (auth.)</t>
  </si>
  <si>
    <t>Gأ©rard A. Maugin</t>
  </si>
  <si>
    <t>Emanuele Crisostomi, Robert Shorten, Sonja Stأ¼dli, Fabian Wirth</t>
  </si>
  <si>
    <t>CRC Press, Taylor &amp; Francis Group</t>
  </si>
  <si>
    <t>Samuel Szoniecky, Nasreddine Bouhaأ¯</t>
  </si>
  <si>
    <t>Wypych, George</t>
  </si>
  <si>
    <t>ChemTec Publishing, Elsevier Science</t>
  </si>
  <si>
    <t>Andrأ©s Jimأ©nez-Losada (auth.)</t>
  </si>
  <si>
    <t>Jose Ignacio Priego Quesada (eds.)</t>
  </si>
  <si>
    <t>Ata Elahi (auth.)</t>
  </si>
  <si>
    <t>Francesco Guerra,Nadia Robotti (auth.)</t>
  </si>
  <si>
    <t>Begoأ±a Vitoriano, Greg H. Parlier (eds.)</t>
  </si>
  <si>
    <t>Mehdi Dastani, Marjan Sirjani (eds.)</t>
  </si>
  <si>
    <t>Alexander Kravcov, Elena B. Cherepetskaya, Vaclav Pospichal (eds.)</t>
  </si>
  <si>
    <t>Abhinav Kaiser</t>
  </si>
  <si>
    <t>Sarkar, Debashis</t>
  </si>
  <si>
    <t>CRC Press;Productivity Press</t>
  </si>
  <si>
    <t>ChemTec Publishing</t>
  </si>
  <si>
    <t>Bruno Gonأ§alves, Ronaldo Menezes, Roberta Sinatra, Vinko Zlatic (eds.)</t>
  </si>
  <si>
    <t>Esther Titilayo Akinlabi, Kwame Anane-Fenin, Damenortey Richard Akwada</t>
  </si>
  <si>
    <t>Qingjie Cao, Alain Lأ©ger (auth.)</t>
  </si>
  <si>
    <t>Fanghao Wan, Mingxing Jiang, Aibin Zhan (eds.)</t>
  </si>
  <si>
    <t>Gregorio Martinez Perez, Krishn K. Mishra, Shailesh Tiwari, Munesh C. Trivedi (eds.)</t>
  </si>
  <si>
    <t>Vijay P Singh, Shalini Yadav, Ram Narayan Yadava (eds.)</t>
  </si>
  <si>
    <t>Joseph R. Keebler, Elizabeth H. Lazzara, Paul Misasi</t>
  </si>
  <si>
    <t>Sang C. Suh,Thomas Anthony (eds.)</t>
  </si>
  <si>
    <t>James Jeffrey Trobaugh (auth.)</t>
  </si>
  <si>
    <t>Richard J.A. Talbert</t>
  </si>
  <si>
    <t>Oxford University Press</t>
  </si>
  <si>
    <t>Roberto Verganti</t>
  </si>
  <si>
    <t>The MIT Press</t>
  </si>
  <si>
    <t>John Jeavons</t>
  </si>
  <si>
    <t>Penguin Random House LLC;Ten Speed Press</t>
  </si>
  <si>
    <t>Ernest P. Chan</t>
  </si>
  <si>
    <t>Ivo Balbaert</t>
  </si>
  <si>
    <t>Asim Bhatti, Kendall H. Lee, Hamid Garmestani, Chee Peng Lim (eds.)</t>
  </si>
  <si>
    <t>Nishith Pathak</t>
  </si>
  <si>
    <t>Michio Shibuya, Takashi Tonagi, Office Sawa</t>
  </si>
  <si>
    <t>No Starch Press</t>
  </si>
  <si>
    <t>Cristina Verde, Lizeth Torres (eds.)</t>
  </si>
  <si>
    <t>Antonella Longo et al. (eds.)</t>
  </si>
  <si>
    <t>Didem Cinar,Konstantinos Gakis,Panos M. Pardalos (eds.)</t>
  </si>
  <si>
    <t>Raju Kumar Mishra (auth.)</t>
  </si>
  <si>
    <t>Michael Wicherski (auth.)</t>
  </si>
  <si>
    <t>James Wentling</t>
  </si>
  <si>
    <t>Lane Thames, Dirk Schaefer (eds.)</t>
  </si>
  <si>
    <t>Kerstin Lemke-Rust, Michael Tunstall (eds.)</t>
  </si>
  <si>
    <t>Navin Kumar,Arpita Thakre (eds.)</t>
  </si>
  <si>
    <t>Ayaz Isazadeh, Habib Izadkhah, Islam Elgedawy</t>
  </si>
  <si>
    <t>Renأ© Moreau</t>
  </si>
  <si>
    <t>Omar Feraboli,Carlo J. Morelli (eds.)</t>
  </si>
  <si>
    <t>Alessandro Fantechi, Thierry Lecomte, Alexander Romanovsky (eds.)</t>
  </si>
  <si>
    <t>Umesh R. Hodeghatta Dr., Umesh Nayak (auth.)</t>
  </si>
  <si>
    <t>Dennis Sheppard (auth.)</t>
  </si>
  <si>
    <t>Paul Walter Odomirok  Sr</t>
  </si>
  <si>
    <t>Routledge;CRC Press</t>
  </si>
  <si>
    <t>Roger Ceschi, Jean-Luc Gautier</t>
  </si>
  <si>
    <t>Wiley ISTE</t>
  </si>
  <si>
    <t>Peter Lavin, Neil Perlin</t>
  </si>
  <si>
    <t>XML Press</t>
  </si>
  <si>
    <t>Bahman Zohuri</t>
  </si>
  <si>
    <t>Rinaldo Poli (eds.)</t>
  </si>
  <si>
    <t>Des Watson (auth.)</t>
  </si>
  <si>
    <t>Jochen Wiedemann (eds.)</t>
  </si>
  <si>
    <t>Joأ£o Dias,Pedro A. Santos,Remco C. Veltkamp (eds.)</t>
  </si>
  <si>
    <t>J. Paul Robinson, Andrea Cossarizza (eds.)</t>
  </si>
  <si>
    <t>Namit Tanasseri, Rahul Rai</t>
  </si>
  <si>
    <t>Jeff Z. Pan, Guido Vetere, Jose Manuel Gomez-Perez, Honghan Wu (eds.)</t>
  </si>
  <si>
    <t>Jorge Morales Pedraza (auth.)</t>
  </si>
  <si>
    <t>Tom Rother (auth.)</t>
  </si>
  <si>
    <t>Mastura Jaafar, Azlan Raofuddin Nuruddin, Syed Putra Syed Abu Bakar</t>
  </si>
  <si>
    <t>Jian Chen,Thanaruk Theeramunkong,Thepachai Supnithi,Xijin Tang (eds.)</t>
  </si>
  <si>
    <t>Maria Angela Capello, Hosnia S. Hashim</t>
  </si>
  <si>
    <t>Jennifer Harder (auth.)</t>
  </si>
  <si>
    <t>Fausto Pedro Garcأ­a Mأ،rquez, Benjamin Lev (eds.)</t>
  </si>
  <si>
    <t>Jonathan Powell (auth.)</t>
  </si>
  <si>
    <t>Raul Hakli, Johanna Seibt (eds.)</t>
  </si>
  <si>
    <t>Neil W. Polhemus</t>
  </si>
  <si>
    <t>Lee Brotherston, Amanda Berlin</t>
  </si>
  <si>
    <t>Gabriel Garrido, Prateek Joshi</t>
  </si>
  <si>
    <t>Thiago Regis Longo Cesar Paixأ£o, Subrayal Medapati Reddy (eds.)</t>
  </si>
  <si>
    <t>Jordi Cabot et al. (eds.)</t>
  </si>
  <si>
    <t>Yuko Murayama,Dimiter Velev,Plamena Zlateva,Jose J. Gonzalez (eds.)</t>
  </si>
  <si>
    <t>M.C. Bhuvaneswari,Jayashree Saxena (eds.)</t>
  </si>
  <si>
    <t>Les Johnson, Joseph E. Meany</t>
  </si>
  <si>
    <t>Prometheus Books</t>
  </si>
  <si>
    <t>Shimeng Yu (eds.)</t>
  </si>
  <si>
    <t>Barbara Misztal (auth.)</t>
  </si>
  <si>
    <t>Chris Griffith,Leif Wells (auth.)</t>
  </si>
  <si>
    <t>Vicenأ§ Torra (auth.)</t>
  </si>
  <si>
    <t>Seyed Ali Ashrafizadeh,Zhongchao Tan (auth.)</t>
  </si>
  <si>
    <t>Kamesh Namuduri , Serge Chaumette , Jae H. Kim , James P. G. Sterbenz</t>
  </si>
  <si>
    <t>Danish Haroon</t>
  </si>
  <si>
    <t>Sarah Martin (auth.)</t>
  </si>
  <si>
    <t>Sean Taylor, Chris Lowthorpe</t>
  </si>
  <si>
    <t>Gabriele Lanaro</t>
  </si>
  <si>
    <t>Diane P. Michelfelder, Byron Newberry, Qin Zhu (eds.)</t>
  </si>
  <si>
    <t>Renato Lancellotta, Carlo Viggiani, Alessandro Flora</t>
  </si>
  <si>
    <t>Bansi Dhar Malhotra, Chandra Mouli Pandey</t>
  </si>
  <si>
    <t>Critchley, Terry</t>
  </si>
  <si>
    <t>Rafiq Noorani</t>
  </si>
  <si>
    <t>Alessio Balleri, Hugh D. Griffiths, Christopher Baker</t>
  </si>
  <si>
    <t>SciTech Publishing</t>
  </si>
  <si>
    <t>Xinzhi Liu, Peter Stechlinski (auth.)</t>
  </si>
  <si>
    <t>Monika Futschik (auth.)</t>
  </si>
  <si>
    <t>Dhananjay V. Gadre, Sarthak Gupta</t>
  </si>
  <si>
    <t>Manish Kumar</t>
  </si>
  <si>
    <t>IGI Global</t>
  </si>
  <si>
    <t>Jessica Walliser</t>
  </si>
  <si>
    <t>Cool Springs Press;Quayside Publishing</t>
  </si>
  <si>
    <t>The Taunton Press</t>
  </si>
  <si>
    <t>Josأ© Luis Ayuso Muأ±oz, Josأ© Luis Yagأ¼e Blanco, Salvador F. Capuz-Rizo (eds.)</t>
  </si>
  <si>
    <t>Dharmesh P. Hansora, Satyendra Mishra</t>
  </si>
  <si>
    <t>Sierpiإ„ski, Grzegorz</t>
  </si>
  <si>
    <t>Osvaldo de Oliveira  Jr, Marystela Ferreira, Alessandra Luzia Da Rأ³z, Fabio de Lima Leite</t>
  </si>
  <si>
    <t>Ben Hartman</t>
  </si>
  <si>
    <t>Yongtian Wang,Shengjin Wang,Yue Liu,Jian Yang,Xiaoru Yuan,Ran He,Henry Been-Lirn Duh (eds.)</t>
  </si>
  <si>
    <t>John M. Stewart</t>
  </si>
  <si>
    <t>Marco Bozzano, Yiannis Papadopoulos (editors)</t>
  </si>
  <si>
    <t>Joأ£o Simأµes,Carlos Gutiأ©rrez (eds.)</t>
  </si>
  <si>
    <t>Electronic Navigation Research Institute (eds.)</t>
  </si>
  <si>
    <t>Zheng Zhang, Victoria E. Wagner (eds.)</t>
  </si>
  <si>
    <t>Marco Pretelli, Kristian Fabbri (eds.)</t>
  </si>
  <si>
    <t>Sokratis K. Katsikas, Vasilios Zorkadis (eds.)</t>
  </si>
  <si>
    <t>Abderazek Ben Abdallah (auth.)</t>
  </si>
  <si>
    <t>Dean Brox</t>
  </si>
  <si>
    <t>Daniel Arbuckle</t>
  </si>
  <si>
    <t>Giovanni Cavagna (auth.)</t>
  </si>
  <si>
    <t>Roger D. Lee</t>
  </si>
  <si>
    <t>Industrial Press, Inc</t>
  </si>
  <si>
    <t>Laurence Moroney (auth.)</t>
  </si>
  <si>
    <t>Alex Banks, Eve Porcello</t>
  </si>
  <si>
    <t>Tal Ater</t>
  </si>
  <si>
    <t>Hitoshi Yano</t>
  </si>
  <si>
    <t>Jacob W.M. Baars,Hans J Kأ¤rcher (auth.)</t>
  </si>
  <si>
    <t>Kun Il Park (auth.)</t>
  </si>
  <si>
    <t>Robert Wang,Yunkai Deng (auth.)</t>
  </si>
  <si>
    <t>Jan Vanthienen, Kristof De Witte</t>
  </si>
  <si>
    <t>Vladimir N. Kompanichenko</t>
  </si>
  <si>
    <t>Giuseppe Severino (auth.)</t>
  </si>
  <si>
    <t>Visakh P. M., Olga Nazarenko</t>
  </si>
  <si>
    <t>Wiley Scrivener</t>
  </si>
  <si>
    <t>Plant, Katherine L.; Stanton, Neville Anthony</t>
  </si>
  <si>
    <t>Bogdan Dumitrescu</t>
  </si>
  <si>
    <t>Konar, Amit; Saha, Sriparna</t>
  </si>
  <si>
    <t>Sأ¸ren Marcus Pedersen, Kim Martin Lind (eds.)</t>
  </si>
  <si>
    <t>Laltu Chandra, Ambesh Dixit (eds.)</t>
  </si>
  <si>
    <t>Supriyo Datta</t>
  </si>
  <si>
    <t>Nathalie Camelin, Yannick Estأ¨ve, Carlos Martأ­n-Vide (eds.)</t>
  </si>
  <si>
    <t>Cأ©cile Caillol (auth.)</t>
  </si>
  <si>
    <t>Eugenio G. Omodeo, Alberto Policriti, Alexandru I. Tomescu (auth.)</t>
  </si>
  <si>
    <t>Sofiane Amziane, Florence Collet (eds.)</t>
  </si>
  <si>
    <t>Konstantin A. Lurie (auth.)</t>
  </si>
  <si>
    <t>Yordan Kyosev,Boris Mahltig,Anne Schwarz-Pfeiffer (eds.)</t>
  </si>
  <si>
    <t>Keiichi Sasaki, Osamu Suzuki, Nobuhiro Takahashi (eds.)</t>
  </si>
  <si>
    <t>Harmeet Singh, Mehul Bhatt</t>
  </si>
  <si>
    <t>Marcin Moskala, Igor Wojda</t>
  </si>
  <si>
    <t>Fabrice Guillet, Bruno Pinaud, Gilles Venturini (eds.)</t>
  </si>
  <si>
    <t>Ray Wyatt (auth.)</t>
  </si>
  <si>
    <t>Juan Rodrأ­guez-Hernأ،ndez (auth.)</t>
  </si>
  <si>
    <t>Mohamed Belhaq (eds.)</t>
  </si>
  <si>
    <t>Andrey Yurkov (auth.)</t>
  </si>
  <si>
    <t>Sudhi R. Sinha, Youngchoon Park (auth.)</t>
  </si>
  <si>
    <t>Radek Matouإ،ek (eds.)</t>
  </si>
  <si>
    <t>Dimitrov, Aleksandإ­r Vasilev</t>
  </si>
  <si>
    <t>Taylor &amp; Francis; CRC Press</t>
  </si>
  <si>
    <t>Frank Nielsen, Frank Critchley, Christopher T. J. Dodson (eds.)</t>
  </si>
  <si>
    <t>Critchley, Frank, Dodson, Christopher T. J., Nielsen, Frank, Springer Verlag</t>
  </si>
  <si>
    <t>Howell G.M. Edwards (auth.)</t>
  </si>
  <si>
    <t>Kay Sambell, Sally Brown, Linda Graham (auth.)</t>
  </si>
  <si>
    <t>Andreas Braun, Reiner Wichert, Antonio Maأ±a (eds.)</t>
  </si>
  <si>
    <t>Huchang Liao, Zeshui Xu (auth.)</t>
  </si>
  <si>
    <t>David A. J. Seargent (auth.)</t>
  </si>
  <si>
    <t>Jean-Marie Jacquet, Mieke Massink (eds.)</t>
  </si>
  <si>
    <t>Darren Bridger</t>
  </si>
  <si>
    <t>Lesnov, Feliks Petrovich; Sharapov, Viktor Nikolaevich</t>
  </si>
  <si>
    <t>Gaspar, Florindo; Gonأ§alves, Luisa M. S.; Rodrigues, Hugo</t>
  </si>
  <si>
    <t>Bergqvist, Rickard; Monios, Jason</t>
  </si>
  <si>
    <t>Mitesh Soni</t>
  </si>
  <si>
    <t>M. Masud K. Khan,Ashfaque Ahmed Chowdhury,Nur M. Sayeed Hassan (eds.)</t>
  </si>
  <si>
    <t>Gengshen Liu, Huajun Li (auth.)</t>
  </si>
  <si>
    <t>Raul Fangueiro, Sohel Rana (eds.)</t>
  </si>
  <si>
    <t>Mohit, Bhaskar N. Das</t>
  </si>
  <si>
    <t>Minko Gechev</t>
  </si>
  <si>
    <t>Ryszard S. Choraإ›  (eds.)</t>
  </si>
  <si>
    <t>Robert M. Clark, Simon Hakim (eds.)</t>
  </si>
  <si>
    <t>Yurii Bolotin, Anatoli Tur, Vladimir Yanovsky</t>
  </si>
  <si>
    <t>Mohab Anis, Ghada AlTaher, Wesam Sarhan, Mona Elsemary (auth.)</t>
  </si>
  <si>
    <t>Alfredo Petrosino, Vincenzo Loia, Witold Pedrycz (eds.)</t>
  </si>
  <si>
    <t>Juan Carlos Colmenares, Gregory Chatel (eds.)</t>
  </si>
  <si>
    <t>Olga Kouchnarenko, Ramtin Khosravi (eds.)</t>
  </si>
  <si>
    <t>Azzedine Boudrioua, Rashdi Roshdi, Vasudevan Lakshminarayanan</t>
  </si>
  <si>
    <t>J. Martأ­n Ramأ­rez, Luis A. Garcأ­a-Segura (eds.)</t>
  </si>
  <si>
    <t>Eva Blomqvist, Diana Maynard, Aldo Gangemi, Rinke Hoekstra, Pascal Hitzler, Olaf Hartig (eds.)</t>
  </si>
  <si>
    <t>Mingyu Xiao, Frances Rosamond (eds.)</t>
  </si>
  <si>
    <t>Lucأ­lia Domingues (eds.)</t>
  </si>
  <si>
    <t>Jean-Philippe Aumasson</t>
  </si>
  <si>
    <t>Yanjun Ma, Edwin Kan (auth.)</t>
  </si>
  <si>
    <t>Hamed Habibi Aghdam, Elnaz Jahani Heravi (auth.)</t>
  </si>
  <si>
    <t>Gustavo Garnica (auth.)</t>
  </si>
  <si>
    <t>Michaإ‚ Suchanek (eds.)</t>
  </si>
  <si>
    <t>Miguel Mujica Mota, Idalia Flores De La Mota (eds.)</t>
  </si>
  <si>
    <t>Tiago L. Campante, Nuno C. Santos, Mأ،rio J. P. F. G. Monteiro (eds.)</t>
  </si>
  <si>
    <t>Jorge Almodovar (eds.)</t>
  </si>
  <si>
    <t>Muhammad Alam,Wael Dghais,Yuanfang Chen (eds.)</t>
  </si>
  <si>
    <t>Michael Sutton, Phillip L. Reu (eds.)</t>
  </si>
  <si>
    <t>Simone Bianco, Raimondo Schettini, Alain Trأ©meau, Shoji Tominaga (eds.)</t>
  </si>
  <si>
    <t>Antti Laaksonen</t>
  </si>
  <si>
    <t>Stacia C Miller,Suzanne F Lindt (eds.)</t>
  </si>
  <si>
    <t>Srikanth Machiraju,Ritesh Modi (auth.)</t>
  </si>
  <si>
    <t>Tamiru Alemu Lemma (auth.)</t>
  </si>
  <si>
    <t>Il Do Ha,Jong-Hyeon Jeong,Youngjo Lee (auth.)</t>
  </si>
  <si>
    <t>Erpicum, Sأ©bastien; Ho Ta Khanh, Michel; Laugier, Frأ©dأ©ric; Pfister, Michael</t>
  </si>
  <si>
    <t>Misra, Sudip; Pal, Sankar K</t>
  </si>
  <si>
    <t>Lefebvre, Arthur Henry; McDonell, Vincent G</t>
  </si>
  <si>
    <t>Nambu, Takao</t>
  </si>
  <si>
    <t>Dominic Dirkx, Erwin Mooij</t>
  </si>
  <si>
    <t>Robyn Brandenburg, Kathryn Glasswell, Mellita Jones, Josephine Ryan (eds.)</t>
  </si>
  <si>
    <t>Cheng-Lin Liu, Yue Lu (eds.)</t>
  </si>
  <si>
    <t>Peter Simon Sapaty (auth.)</t>
  </si>
  <si>
    <t>Brian Harvey (auth.)</t>
  </si>
  <si>
    <t>James Goodwill, Wesley Matlock (auth.)</t>
  </si>
  <si>
    <t>Jan Newmarch (auth.)</t>
  </si>
  <si>
    <t>Sven Vermeulen</t>
  </si>
  <si>
    <t>Arun G. Phadke, James S. Thorp (auth.)</t>
  </si>
  <si>
    <t>Kaoru Yamanouchi (eds.)</t>
  </si>
  <si>
    <t>Kiyoshi Tomioka, Takayuki Shioiri, Hironao Sajiki (eds.)</t>
  </si>
  <si>
    <t>Alex Libby (auth.)</t>
  </si>
  <si>
    <t>Jأ¶rg Schrأ¶der,Doru C. Lupascu (eds.)</t>
  </si>
  <si>
    <t>Xufeng Zhao, Toshio Nakagawa</t>
  </si>
  <si>
    <t>Patricia Thornley,â€ژ Paul Adams (eds.)</t>
  </si>
  <si>
    <t>Dobrescu, Radu; Ionescu, Florin</t>
  </si>
  <si>
    <t>Lina Pilypaitytؤ—, Hans-Stefan Siller (eds.)</t>
  </si>
  <si>
    <t>VS Verlag fأ¼r Sozialwissenschaften</t>
  </si>
  <si>
    <t>Basarat Ali Syed</t>
  </si>
  <si>
    <t>Samurai Media Limited</t>
  </si>
  <si>
    <t>Daryl Kulak, Hong Li (auth.)</t>
  </si>
  <si>
    <t>Catherine Mei Ling Wong (auth.)</t>
  </si>
  <si>
    <t>Steve Fenton (auth.)</t>
  </si>
  <si>
    <t>Yoav Goldberg, Graeme Hirst</t>
  </si>
  <si>
    <t>Saad Sulieman, Lam-Son Phan Tran (eds.)</t>
  </si>
  <si>
    <t>Tyson Macaulay</t>
  </si>
  <si>
    <t>Jessey Bullock, Jeff T. Parker</t>
  </si>
  <si>
    <t>Chen, Hong</t>
  </si>
  <si>
    <t>Wil Allsopp</t>
  </si>
  <si>
    <t>Cynthia Snyder</t>
  </si>
  <si>
    <t>Anand Swaminathan, J?rgen Meffert</t>
  </si>
  <si>
    <t>K.A. Subramanian</t>
  </si>
  <si>
    <t>Carla Viviana Coleman</t>
  </si>
  <si>
    <t>Chapman and Hall/CRC;Taylor &amp; Francis, CRC Press</t>
  </si>
  <si>
    <t>J.B. Williams (auth.)</t>
  </si>
  <si>
    <t>Henning Christiansen, Hأ©lأ¨ne Jaudoin, Panagiotis Chountas, Troels Andreasen, Henrik Legind Larsen (eds.)</t>
  </si>
  <si>
    <t>Arno Kwade,Jan Diekmann (eds.)</t>
  </si>
  <si>
    <t>Quan Yu (eds.)</t>
  </si>
  <si>
    <t>Rashid Ali,MM Sufyan Beg (eds.)</t>
  </si>
  <si>
    <t>Suguru Tsuchimoto (eds.)</t>
  </si>
  <si>
    <t>Germأ،n Aneiros, Enea G. Bongiorno, Ricardo Cao, Philippe Vieu (eds.)</t>
  </si>
  <si>
    <t>Harleen Kaur, Ewa Lechman, Adam Marszk (eds.)</t>
  </si>
  <si>
    <t>Paolo Ciancarini, Francesco Poggi, Matthew Horridge, Jun Zhao, Tudor Groza, Mari Carmen Suarez-Figueroa, Mathieu d'Aquin, Valentina Presutti (eds.)</t>
  </si>
  <si>
    <t>Arun Kumar Sangaiah, Ajith Abraham, Patrick Siarry, Michael Sheng (eds.)</t>
  </si>
  <si>
    <t>Raj Subbiah,Jeremy Eli Littleton (auth.)</t>
  </si>
  <si>
    <t>Jأ¼rgen Hagedorn, Florian Sell-Le Blanc, Jأ¼rgen Fleischer (eds.)</t>
  </si>
  <si>
    <t>Ramesh K. Choudhary,Jyotsna Kumar Mandal,Dhananjay Bhattacharyya (eds.)</t>
  </si>
  <si>
    <t>Almir Badnjeviؤ‡,Mario Cifrek,Ratko Magjareviؤ‡,Zijad Dإ¾emiؤ‡ (eds.)</t>
  </si>
  <si>
    <t>Gene Abrams,Pere Ara,Mercedes Siles Molina (auth.)</t>
  </si>
  <si>
    <t>Alex Grinberg (auth.)</t>
  </si>
  <si>
    <t>Pasquale Foggia, Cheng-Lin Liu, Mario Vento (eds.)</t>
  </si>
  <si>
    <t>Uttamchandani, Deepak</t>
  </si>
  <si>
    <t>Brijesh Kumbhani, Rakhesh Singh Kshetrimayum</t>
  </si>
  <si>
    <t>Jan Newmarch</t>
  </si>
  <si>
    <t>Magalie Lesueur Jannoyer, Philippe Cattan, Thierry Woignier, Florence Clostre</t>
  </si>
  <si>
    <t>Dai, Wenyun; Gai, Keke; Qiu, Meikang</t>
  </si>
  <si>
    <t>Fernando Galembeck, Thiago A. L. Burgo (auth.)</t>
  </si>
  <si>
    <t>Anupam Basu, Sukhendu Das, Patrick Horain, Samit Bhattacharya (eds.)</t>
  </si>
  <si>
    <t>Jakub M. Godzimirski</t>
  </si>
  <si>
    <t>Claude Andrأ© Degueldre</t>
  </si>
  <si>
    <t>Jorge Marx Gأ³mez et al. (eds.)</t>
  </si>
  <si>
    <t>Mohammad Jawaid,Sarat Kumar Swain (eds.)</t>
  </si>
  <si>
    <t>Alfred Rufer</t>
  </si>
  <si>
    <t>David M. Hill</t>
  </si>
  <si>
    <t>Jinkun Liu</t>
  </si>
  <si>
    <t>Alexander Bagaturyants, Mikhail Vener</t>
  </si>
  <si>
    <t>Guangjun Zhang</t>
  </si>
  <si>
    <t>NDI Press / Springer-Verlag</t>
  </si>
  <si>
    <t>Jochen Strأ¤hle (eds.)</t>
  </si>
  <si>
    <t>Zaigham Mahmood (eds.)</t>
  </si>
  <si>
    <t>Zhongjie He, Hua Li, Karl Erik Birgersson (auth.)</t>
  </si>
  <si>
    <t>Dinesh K. Maheshwari, K. Annapurna (eds.)</t>
  </si>
  <si>
    <t>Gadi Eisenstein, Dieter Bimberg (eds.)</t>
  </si>
  <si>
    <t>Fumihiko Seta, Arindam Biswas, Ajay Khare, Joy Sen (eds.)</t>
  </si>
  <si>
    <t>Jamie Lendino</t>
  </si>
  <si>
    <t>Ziff Davis</t>
  </si>
  <si>
    <t>George Kostopoulos</t>
  </si>
  <si>
    <t>Victor I. Krinichnyi</t>
  </si>
  <si>
    <t>Finizia Auriemma, Giovanni Carlo Alfonso, Claudio de Rosa (eds.)</t>
  </si>
  <si>
    <t>Vladik Kreinovich (eds.)</t>
  </si>
  <si>
    <t>Thomas P. Pearsall (auth.)</t>
  </si>
  <si>
    <t>Rolf Isermann (auth.)</t>
  </si>
  <si>
    <t>Rob Aley</t>
  </si>
  <si>
    <t>Yoshimi Ito, Takashi Matsumura (auth.)</t>
  </si>
  <si>
    <t>Carlos Delgado Kloos, Patrick Jermann, Mar Pأ©rez-Sanagustأ­n, Daniel T. Seaton, Su White (eds.)</t>
  </si>
  <si>
    <t>Bryan WC Chung</t>
  </si>
  <si>
    <t>Pأ©ter Gأ،spأ،r, Zoltأ،n Szabأ³, Jأ³zsef Bokor, Balazs Nemeth (auth.)</t>
  </si>
  <si>
    <t>Stergios Chatzikyriakidis, Zhaohui Luo (eds.)</t>
  </si>
  <si>
    <t>Marian Gheorghe,Grzegorz Rozenberg,Arto Salomaa,Claudio Zandron (eds.)</t>
  </si>
  <si>
    <t>Toyoaki Nishida (eds.)</t>
  </si>
  <si>
    <t>Aurelio L. Araujo, Carlos A. Mota Soares (eds.)</t>
  </si>
  <si>
    <t>Andrew Beak (auth.)</t>
  </si>
  <si>
    <t>Michael Ala</t>
  </si>
  <si>
    <t>Eric Pimpler</t>
  </si>
  <si>
    <t>Giner Alor-Hernأ،ndez, Rafael Valencia-Garcأ­a (eds.)</t>
  </si>
  <si>
    <t>Rishi Yadav</t>
  </si>
  <si>
    <t>John Gwinner</t>
  </si>
  <si>
    <t>Sk Subidh Ali,Jean-Luc Danger,Thomas Eisenbarth (eds.)</t>
  </si>
  <si>
    <t>Hettema, Hinne</t>
  </si>
  <si>
    <t>Marcelino Pأ©rez de la Vega,Marta Santalla,Frأ©dأ©ric Marsolais (eds.)</t>
  </si>
  <si>
    <t>Dawn E. Holmes, Lakhmi C. Jain (eds.)</t>
  </si>
  <si>
    <t>Ram Prasad (eds.)</t>
  </si>
  <si>
    <t>Scott Klein (auth.)</t>
  </si>
  <si>
    <t>Carver, Jeffrey; Hong, Neil P. Chue; Thiruvathukal, George Kuriakose</t>
  </si>
  <si>
    <t>Vidushi Sharma, Anuradha Pughat</t>
  </si>
  <si>
    <t>N. Jeyanthi, R. Thandeeswaran</t>
  </si>
  <si>
    <t>Nand Kishor, Jesus Fraile-Ardunuy</t>
  </si>
  <si>
    <t>The Institution of Engineering and Technology</t>
  </si>
  <si>
    <t>M.d.Mar Rubio-Varas, Joseba De la Torre (eds.)</t>
  </si>
  <si>
    <t>Antonio J. Conejo,Luis Baringo (auth.)</t>
  </si>
  <si>
    <t>Jeff W Murray</t>
  </si>
  <si>
    <t>Irene Fassi, David Shipley (eds.)</t>
  </si>
  <si>
    <t>Syraya Chin-Mu Yang,Kok Yong Lee,Hiroakira Ono (eds.)</t>
  </si>
  <si>
    <t>Eric C. Thompson (auth.)</t>
  </si>
  <si>
    <t>Gary Santorella</t>
  </si>
  <si>
    <t>Gita Sukthankar,Juan A. Rodriguez-Aguilar (eds.)</t>
  </si>
  <si>
    <t>Mansib Rahman</t>
  </si>
  <si>
    <t>Mohamed Nemiche, Mohammad Essaaidi (eds.)</t>
  </si>
  <si>
    <t>Rebecca Lynch, Conor Farrington (eds.)</t>
  </si>
  <si>
    <t>Kerry Koitzsch (auth.)</t>
  </si>
  <si>
    <t>Yasir Nawab, Syed Talha Ali Hamdani, Khubab Shaker</t>
  </si>
  <si>
    <t>Ruben Oliva Ramos</t>
  </si>
  <si>
    <t>Dani Akash S</t>
  </si>
  <si>
    <t>Tarek I. Zohdi (auth.)</t>
  </si>
  <si>
    <t>Vimal Katiyar</t>
  </si>
  <si>
    <t>Naoto Kasahara (eds.)</t>
  </si>
  <si>
    <t>Isao Tanaka (eds.)</t>
  </si>
  <si>
    <t>Arturo Buscarino, Luigi Fortuna, Mattia Frasca</t>
  </si>
  <si>
    <t>S.K. Salman</t>
  </si>
  <si>
    <t>Zeman, Nicholas Bernhardt</t>
  </si>
  <si>
    <t>Alexander Kokhanovsky (eds.)</t>
  </si>
  <si>
    <t>Charis Michel Galanakis</t>
  </si>
  <si>
    <t>Kyle Rankin</t>
  </si>
  <si>
    <t>Alain Goriely (auth.)</t>
  </si>
  <si>
    <t>Atul Sharma</t>
  </si>
  <si>
    <t>John Wiley &amp; Sons Ltd.</t>
  </si>
  <si>
    <t>SUBBA RAO, D. V</t>
  </si>
  <si>
    <t>Aiken Pang, Peter Membrey (auth.)</t>
  </si>
  <si>
    <t>Omesh Tickoo, Ravi Iyer (auth.)</t>
  </si>
  <si>
    <t>Weihai Zhang, Lihua Xie, Bor-Sen Chen</t>
  </si>
  <si>
    <t>Li, Xiao-Feng</t>
  </si>
  <si>
    <t>Marvin Waschke (auth.)</t>
  </si>
  <si>
    <t>Scott Murray</t>
  </si>
  <si>
    <t>Amelia Bellamy-Royds, Kurt Cagle, Dudley Storey</t>
  </si>
  <si>
    <t>Michael R. Brzustowicz</t>
  </si>
  <si>
    <t>Kelsey Hightower, Brendan Burns, Joe Beda</t>
  </si>
  <si>
    <t>Laura Bell, Michael Brunton-Spall, Rich Smith, Jim Bird</t>
  </si>
  <si>
    <t>Katherine Cox-Buday</t>
  </si>
  <si>
    <t>Jon Manning, Paris Buttfield-Addison</t>
  </si>
  <si>
    <t>Feng Hao, Peter Y. A. Ryan</t>
  </si>
  <si>
    <t>Borges, Miguel; ؤŒokl, Andrej</t>
  </si>
  <si>
    <t>Chao Wang</t>
  </si>
  <si>
    <t>Andrew Psaltis</t>
  </si>
  <si>
    <t>Kimberly Etingoff</t>
  </si>
  <si>
    <t>Krishnan S. Hariharan,Piyush Tagade,Sanoop Ramachandran (auth.)</t>
  </si>
  <si>
    <t>Nicole Pfeffermann, Julie Gould (eds.)</t>
  </si>
  <si>
    <t>Renأ© Alderliesten (auth.)</t>
  </si>
  <si>
    <t>Anwar Sunna, Andrew Care, Peter L. Bergquist (eds.)</t>
  </si>
  <si>
    <t>Wang, Yixuan</t>
  </si>
  <si>
    <t>Frank Abdi, Mohit Garg</t>
  </si>
  <si>
    <t>Frأ©dأ©ric Guittard, Thierry Darmanin</t>
  </si>
  <si>
    <t>Pan Stanford Publishing Pte. Ltd</t>
  </si>
  <si>
    <t>Ferdinand Scholz</t>
  </si>
  <si>
    <t>William A. Poe, Saeid Mokhatab</t>
  </si>
  <si>
    <t>Gulf Professional Publishing</t>
  </si>
  <si>
    <t>Sina Ebnesajjad</t>
  </si>
  <si>
    <t>Nikos I. Kavallaris,Takashi Suzuki (auth.)</t>
  </si>
  <si>
    <t>Dorina Pojani, Dominic Stead (eds.)</t>
  </si>
  <si>
    <t>Teresa A.P. Rocha-Santos, Armando C. Duarte (eds.)</t>
  </si>
  <si>
    <t>Tim Olson (auth.)</t>
  </si>
  <si>
    <t>Birkhأ¤user Basel</t>
  </si>
  <si>
    <t>Kaikai Liu, Xiaolin Li</t>
  </si>
  <si>
    <t>Mountford, Edward P.; Peterken, George Frederick</t>
  </si>
  <si>
    <t>CAB International;CABI</t>
  </si>
  <si>
    <t>Francesco Tei, Silvana Nicola, Paolo Benincasa (eds.)</t>
  </si>
  <si>
    <t>Hsinchun Chen et al. (eds.)</t>
  </si>
  <si>
    <t>Congduc Pham, Jأ¶rn Altmann, Josأ© أپngel Baأ±ares (eds.)</t>
  </si>
  <si>
    <t>Kent Lewandrowski, Patrick M. Sluss (eds.)</t>
  </si>
  <si>
    <t>Jesse Feiler (auth.)</t>
  </si>
  <si>
    <t>Erol Yilmaz, Mamadou Fall (eds.)</t>
  </si>
  <si>
    <t>Barry A Morris</t>
  </si>
  <si>
    <t>Bill Wagner</t>
  </si>
  <si>
    <t>Simon Monk</t>
  </si>
  <si>
    <t>Dmitri Korotkevitch</t>
  </si>
  <si>
    <t>Alaa A. Olama</t>
  </si>
  <si>
    <t>Thai, My T.; Wu, Weili; Xiong, Hui</t>
  </si>
  <si>
    <t>Brandon Perry</t>
  </si>
  <si>
    <t>Zhypargul Abdullaeva</t>
  </si>
  <si>
    <t>Wiley-VCH</t>
  </si>
  <si>
    <t>Xiaoming Li (eds.)</t>
  </si>
  <si>
    <t>Ilia V. Safonov,Ilya V. Kurilin,Michael N. Rychagov,Ekaterina V. Tolstaya (auth.)</t>
  </si>
  <si>
    <t>K. Siva Prasad Reddy</t>
  </si>
  <si>
    <t>Raja Malleswara Rao Pattamsetti</t>
  </si>
  <si>
    <t>Rinaldo Rinaldi, Romeo Bandinelli (eds.)</t>
  </si>
  <si>
    <t>Nhan Phan-Thien, Nam Mai-Duy</t>
  </si>
  <si>
    <t>Christopher John Coleman</t>
  </si>
  <si>
    <t>Vincent Zimmer, Michael Rothman, Suresh Marisetty</t>
  </si>
  <si>
    <t>De|G Press</t>
  </si>
  <si>
    <t>Chris D. Geddes (eds.)</t>
  </si>
  <si>
    <t>Shivendu Ranjan, Nandita Dasgupta, Eric Lichtfouse (eds.)</t>
  </si>
  <si>
    <t>Zishan Husain Khan (eds.)</t>
  </si>
  <si>
    <t>Nemai Chandra Karmakar,Yang Yang,Abdur Rahim (auth.)</t>
  </si>
  <si>
    <t>Achim Ilchmann, Timo Reis (eds.)</t>
  </si>
  <si>
    <t>Simone Cavalheiro, Josأ© Fiadeiro (eds.)</t>
  </si>
  <si>
    <t>Muhammad Hadi, Mehmet Eren Uz</t>
  </si>
  <si>
    <t>Alex Gonأ§alves (auth.)</t>
  </si>
  <si>
    <t>Tim Butler</t>
  </si>
  <si>
    <t>Hubert Baumeister, Horst Lichter, Matthias Riebisch (eds.)</t>
  </si>
  <si>
    <t>Jezreel Mejia et al. (eds.)</t>
  </si>
  <si>
    <t>Rohit Kumar (auth.)</t>
  </si>
  <si>
    <t>Anatoli Tur, Vladimir Yanovsky (auth.)</t>
  </si>
  <si>
    <t>Vladimir N. Pokrovskii (auth.)</t>
  </si>
  <si>
    <t>Richard A. Fournier, Ronald J. Hall (eds.)</t>
  </si>
  <si>
    <t>Ottorino Veneri</t>
  </si>
  <si>
    <t>Zheng Xiang, Daniel R. Fesenmaier (eds.)</t>
  </si>
  <si>
    <t>Shlomi Dolev, Sachin Lodha (eds.)</t>
  </si>
  <si>
    <t>Ismail Hussein Amzat, Nena P. Valdez (eds.)</t>
  </si>
  <si>
    <t>Brajendra Panda, Sudeep Sharma, Usha Batra (eds.)</t>
  </si>
  <si>
    <t>Tony White</t>
  </si>
  <si>
    <t>Samuel B. Fee, Amanda M. Holland-Minkley, Thomas E. Lombardi (eds.)</t>
  </si>
  <si>
    <t>Mordechai Ben-Ari, Francesco Mondada</t>
  </si>
  <si>
    <t>Feng Tian et al. (eds.)</t>
  </si>
  <si>
    <t>Mieczyslaw Jurczyk</t>
  </si>
  <si>
    <t>Jacob Beningo (auth.)</t>
  </si>
  <si>
    <t>Rich C. Mcllroy, Neville A. Stanton</t>
  </si>
  <si>
    <t>Seongwoo Woo (auth.)</t>
  </si>
  <si>
    <t>Ershi Qi, Jiang Shen, Runliang Dou (eds.)</t>
  </si>
  <si>
    <t>Atlantis Press</t>
  </si>
  <si>
    <t>David Zhang, Dongmin Guo, Ke Yan (auth.)</t>
  </si>
  <si>
    <t>Abhay Ashtekar, Jorge Pullin (eds.)</t>
  </si>
  <si>
    <t>Anupam Prof. Shukla, Ritu Tiwari</t>
  </si>
  <si>
    <t>CRC Press;CRC Pr I Llc, Shukla, Anupam</t>
  </si>
  <si>
    <t>Benjamin Bengfort, Tony Ojeda, Rebecca Bilbro</t>
  </si>
  <si>
    <t>Benjamin Baka</t>
  </si>
  <si>
    <t>Vipin Chandra Kalia (eds.)</t>
  </si>
  <si>
    <t>Gerasimos G. Rigatos (auth.)</t>
  </si>
  <si>
    <t>Andreas Wagner, William Oâ€™Brien, Bing Dong (eds.)</t>
  </si>
  <si>
    <t>Raj Mohan B., G. Srinikethan, Bhim Charan Meikap (eds.)</t>
  </si>
  <si>
    <t>Georg Rehm,Thierry Declerck (eds.)</t>
  </si>
  <si>
    <t>Imad L. Al-Qadi, Hasan Ozer, John Harvey</t>
  </si>
  <si>
    <t>Jesأ؛s Ariel Carrasco-Ochoa, Josأ© Francisco Martأ­nez-Trinidad, Josأ© Arturo Olvera-Lأ³pez (eds.)</t>
  </si>
  <si>
    <t>P. Krishna Reddy,Ashish Sureka,Sharma Chakravarthy,Subhash Bhalla (eds.)</t>
  </si>
  <si>
    <t>Masanori Hamada, Michiya Kuno (eds.)</t>
  </si>
  <si>
    <t>Giovanni Pighizzini, Cezar Cأ¢mpeanu (eds.)</t>
  </si>
  <si>
    <t>Lan Ying Jiang, Li Na</t>
  </si>
  <si>
    <t>Samuel E. Buttrey, Lyn R. Whitaker</t>
  </si>
  <si>
    <t>Brett Feddersen</t>
  </si>
  <si>
    <t>Rolf H. J. Schlegel</t>
  </si>
  <si>
    <t>V. Dakshina Murty</t>
  </si>
  <si>
    <t>Raizer, Victor Yu</t>
  </si>
  <si>
    <t>Tomasz Drabas, Denny Lee</t>
  </si>
  <si>
    <t>Matthew E. Gladden</t>
  </si>
  <si>
    <t>Synthypnion Academic</t>
  </si>
  <si>
    <t>Gregorio Martinez Perez,Krishn K. Mishra,Shailesh Tiwari,Munesh C. Trivedi (eds.)</t>
  </si>
  <si>
    <t>Swami Saran</t>
  </si>
  <si>
    <t>Sunil Gulabani (auth.)</t>
  </si>
  <si>
    <t>Sai Yamanoor, Srihari Yamanoor</t>
  </si>
  <si>
    <t>Theodore H. Maiman (auth.)</t>
  </si>
  <si>
    <t>John T. Wen,Sandipan Mishra (eds.)</t>
  </si>
  <si>
    <t>Helger Lipmaa, Aikaterini Mitrokotsa, Raimundas Matuleviؤچius (eds.)</t>
  </si>
  <si>
    <t>Uwe Winkelhake (auth.)</t>
  </si>
  <si>
    <t>Takeshi Kawai, Mineo Hashizume (eds.)</t>
  </si>
  <si>
    <t>Woon Siong Gan (auth.)</t>
  </si>
  <si>
    <t>Praseed Pai, Shine Xavier</t>
  </si>
  <si>
    <t>Visarath In, Patrick Longhini, Antonio Palacios (eds.)</t>
  </si>
  <si>
    <t>Alan Rothwell (auth.)</t>
  </si>
  <si>
    <t>Md Rezaur Rahman</t>
  </si>
  <si>
    <t>Haym Benaroya (auth.)</t>
  </si>
  <si>
    <t>أ†ndrew Rininsland, Swizec Teller</t>
  </si>
  <si>
    <t>Packt</t>
  </si>
  <si>
    <t>Jaap van den Herik, Joaquim Filipe (eds.)</t>
  </si>
  <si>
    <t>Fayad, Mohamed</t>
  </si>
  <si>
    <t>CRC Press; Auerbach Publications</t>
  </si>
  <si>
    <t>Naren Yellavula</t>
  </si>
  <si>
    <t>Mohamed Zakaria Kurdi</t>
  </si>
  <si>
    <t>Viswanatha Sharma Korada, Nor Hisham B Hamid (eds.)</t>
  </si>
  <si>
    <t>Zinoviy Nazarchuk, Valentyn Skalskyi, Oleh Serhiyenko (auth.)</t>
  </si>
  <si>
    <t>Mohammad S. Obaidat, Tuncer أ–ren, Yuri Merkuryev (eds.)</t>
  </si>
  <si>
    <t>Francesco dell'Isola, Mircea Sofonea, David Steigmann (eds.)</t>
  </si>
  <si>
    <t>Gnanam Gnanagurunathan,R.G. Sangeetha,K. Usha Kiran (eds.)</t>
  </si>
  <si>
    <t>M. Pell (auth.)</t>
  </si>
  <si>
    <t>Stefan Kaczmarek,Brad Lees,Gary Bennett (auth.)</t>
  </si>
  <si>
    <t>Friedrich, Theodor; Kassam, Amir H.; Mkomwa, Saidi</t>
  </si>
  <si>
    <t>Shubhash C. Kaushik,Sudhir K. Tyagi,Pramod Kumar (auth.)</t>
  </si>
  <si>
    <t>Boris Kovalerchuk (auth.)</t>
  </si>
  <si>
    <t>Azlinah Mohamed,Michael W. Berry,Bee Wah Yap (eds.)</t>
  </si>
  <si>
    <t>Anthony Anjorin, Huأ،scar Espinoza (eds.)</t>
  </si>
  <si>
    <t>Bertoli, Michele</t>
  </si>
  <si>
    <t>Antonio Gulli, Sujit Pal</t>
  </si>
  <si>
    <t>Ben Tyers</t>
  </si>
  <si>
    <t>Ricardo Dأ­az-Delgado, Richard Lucas, Clive Hurford (eds.)</t>
  </si>
  <si>
    <t>Huapu Lu (eds.)</t>
  </si>
  <si>
    <t>Tony Ridley</t>
  </si>
  <si>
    <t>Tapan Gupta (auth.)</t>
  </si>
  <si>
    <t>Robert Krimmer et al. (eds.)</t>
  </si>
  <si>
    <t>Carlos Martأ­n-Vide,Roman Neruda,Miguel A. Vega-Rodrأ­guez (eds.)</t>
  </si>
  <si>
    <t>E. Carina H. Keskitalo (eds.)</t>
  </si>
  <si>
    <t>John Seiffertt</t>
  </si>
  <si>
    <t>Oon-Seng Tan, Woon-Chia Liu, Ee-Ling Low (eds.)</t>
  </si>
  <si>
    <t>Steve Winder</t>
  </si>
  <si>
    <t>Newnes</t>
  </si>
  <si>
    <t>Zed A. Shaw</t>
  </si>
  <si>
    <t>Paul Bogard</t>
  </si>
  <si>
    <t>Little, Brown and Company</t>
  </si>
  <si>
    <t>Andrey V. Osipov, Sergei A. Tretyakov</t>
  </si>
  <si>
    <t>Zhijun Zhang</t>
  </si>
  <si>
    <t>Wiley / IEEE Press</t>
  </si>
  <si>
    <t>John Paul Mueller, Luca Massaron</t>
  </si>
  <si>
    <t>Roger A. Grimes</t>
  </si>
  <si>
    <t>Oliver C. Ibe</t>
  </si>
  <si>
    <t>Travis Faas</t>
  </si>
  <si>
    <t>Jeffrey D. Fortman, Terry A. Hewett, Lisa C. Halliday</t>
  </si>
  <si>
    <t>Nazmul Siddique, Syed Faraz Hasan, Salahuddin Muhammad Salim Zabir</t>
  </si>
  <si>
    <t>Rosendo Abellera, Lakshman Bulusu</t>
  </si>
  <si>
    <t>Deepak Vohra</t>
  </si>
  <si>
    <t>Doyub Kim</t>
  </si>
  <si>
    <t>Mariam Kiran</t>
  </si>
  <si>
    <t>Behnam, Behrouz</t>
  </si>
  <si>
    <t>Alberto Ferrari, Marco Russo</t>
  </si>
  <si>
    <t>Aarti Singh, Nilanjan Dey, Amira S. Ashour, V. Santhi</t>
  </si>
  <si>
    <t>Information Science Reference</t>
  </si>
  <si>
    <t>Vigneshwer Dhinakaran</t>
  </si>
  <si>
    <t>Giancarlo Zaccone, Md. Rezaul Karim, Ahmed Menshawy</t>
  </si>
  <si>
    <t>A. Rosochowski</t>
  </si>
  <si>
    <t>Whittles Publishing</t>
  </si>
  <si>
    <t>Sergey I. Bozhevolnyi, Luis Martin-Moreno, Francisco Garcia-Vidal (eds.)</t>
  </si>
  <si>
    <t>Muthu Ramachandran, Zaigham Mahmood (eds.)</t>
  </si>
  <si>
    <t>Yung-Chun Wu, Yi-Ruei Jhan</t>
  </si>
  <si>
    <t>William Thornton, Frederick Bonato</t>
  </si>
  <si>
    <t>Dmitry Ivanov (auth.)</t>
  </si>
  <si>
    <t>Sunil Mathew,John N. Mordeson,Davender S. Malik (auth.)</t>
  </si>
  <si>
    <t>Abhay Ashtekar, Abhay Ashtekar, Jorge Pullin  (eds.)</t>
  </si>
  <si>
    <t>World Scientific Publishing Co</t>
  </si>
  <si>
    <t>Kunihiro Sakuma (eds.)</t>
  </si>
  <si>
    <t>Arjan van der Schaft (auth.)</t>
  </si>
  <si>
    <t>S. K. Haldar</t>
  </si>
  <si>
    <t>Balaji Raghunathan, Rajashekara Maiya</t>
  </si>
  <si>
    <t>Crettenand, Gilles</t>
  </si>
  <si>
    <t>Burkhard A. Meier</t>
  </si>
  <si>
    <t>Parambath Anilkumar (eds.)</t>
  </si>
  <si>
    <t>Prakriti Kumar Ghosh (auth.)</t>
  </si>
  <si>
    <t>Mengxing Huang,Yan Zhang,Weipeng Jing,Amjad Mehmood (eds.)</t>
  </si>
  <si>
    <t>Takeshi Izuta (eds.)</t>
  </si>
  <si>
    <t>Rivu Chakraborty</t>
  </si>
  <si>
    <t>Stefano Piraccini, Kristian Fabbri</t>
  </si>
  <si>
    <t>William Smith</t>
  </si>
  <si>
    <t>Jon Peddie (auth.)</t>
  </si>
  <si>
    <t>Peter Hأ¶fner, Damien Pous, Georg Struth (eds.)</t>
  </si>
  <si>
    <t>Russell E. Walstedt (auth.)</t>
  </si>
  <si>
    <t>R. Venkatesan, Amit Tandon, Eric Dâ€™Asaro, M. A. Atmanand (eds.)</t>
  </si>
  <si>
    <t>Eric Hanssen (eds.)</t>
  </si>
  <si>
    <t>Xiangyu Kong, Changhua Hu, Zhansheng Duan (auth.)</t>
  </si>
  <si>
    <t>Bagwari, Ashish; Kanti, Jyotshana; Tomar, Geetam</t>
  </si>
  <si>
    <t>Chand, Ramesh</t>
  </si>
  <si>
    <t>Steven Schramm (auth.)</t>
  </si>
  <si>
    <t>Yevgeni Koucheryavy, Lefteris Mamatas, Ibrahim Matta, Aleksandr Ometov, Panagiotis Papadimitriou (eds.)</t>
  </si>
  <si>
    <t>Anthony Teolis (auth.)</t>
  </si>
  <si>
    <t>Md. Aslam Khan,Wasim Ahmad (eds.)</t>
  </si>
  <si>
    <t>Steven Noble</t>
  </si>
  <si>
    <t>Lewin, Mark; Pimpler, Eric</t>
  </si>
  <si>
    <t>Andrew B. Godefroy (auth.)</t>
  </si>
  <si>
    <t>Anthony L. Brooks, Eva Brooks (eds.)</t>
  </si>
  <si>
    <t>Pallava Bagla, V. V. Binoy (eds.)</t>
  </si>
  <si>
    <t>Jianzhong Wu  (eds.)</t>
  </si>
  <si>
    <t>Springer Verlag</t>
  </si>
  <si>
    <t>Mikio Tohyama (auth.)</t>
  </si>
  <si>
    <t>Kazuyuki Shimizu</t>
  </si>
  <si>
    <t>Dmitry Jemerov, Svetlana Isakova</t>
  </si>
  <si>
    <t>Matt Bailey</t>
  </si>
  <si>
    <t>Ghosal, M. K.; Goyal, Megh Raj</t>
  </si>
  <si>
    <t>Christoph Gerhard</t>
  </si>
  <si>
    <t>Giusy Lofrano, Giovanni Libralato, Jeanette Brown (eds.)</t>
  </si>
  <si>
    <t>Michael Floater et al. (eds.)</t>
  </si>
  <si>
    <t>Janet Liebenberg,Stefan Gruner (eds.)</t>
  </si>
  <si>
    <t>Gurbinder Kaur (auth.)</t>
  </si>
  <si>
    <t>Gأ©rard Gouesbet, Gأ©rard Grأ©han (auth.)</t>
  </si>
  <si>
    <t>Stefano Stanghellini, Pierluigi Morano, Marta Bottero, Alessandra Oppio (eds.)</t>
  </si>
  <si>
    <t>Pascal Le Masson, Benoit Weil, Armand Hatchuel (auth.)</t>
  </si>
  <si>
    <t>Jأ¶rn H. Kruhl, Rameshwar Adhikari, Uwe E. Dorka (eds.)</t>
  </si>
  <si>
    <t>Gregory W. Swift (auth.)</t>
  </si>
  <si>
    <t>Huimin Lu, Xing Xu (eds.)</t>
  </si>
  <si>
    <t>Songphan Choemprayong, Fabio Crestani, Sally Jo Cunningham (eds.)</t>
  </si>
  <si>
    <t>Angelos P. Markopoulos, J. Paulo Davim</t>
  </si>
  <si>
    <t>Franz-Josef Kahlen, Shannon Flumerfelt, Anabela Alves (eds.)</t>
  </si>
  <si>
    <t>Hema Banati,Siddhartha Bhattacharyya,Ashish Mani,Mario Kأ¶ppen (eds.)</t>
  </si>
  <si>
    <t>Zhe Chen,Sridevi V. Sarma (eds.)</t>
  </si>
  <si>
    <t>Lina Mallozzi, Egidio D'Amato, Panos M. Pardalos (eds.)</t>
  </si>
  <si>
    <t>Aoife M. McDermott, Martin Kitchener, Mark Exworthy (eds.)</t>
  </si>
  <si>
    <t>Mike Cambridge (eds.)</t>
  </si>
  <si>
    <t>Joshua Holden</t>
  </si>
  <si>
    <t>Mohamed E. El-Hawary (ed.)</t>
  </si>
  <si>
    <t>Vasan Subramanian</t>
  </si>
  <si>
    <t>Alexey A. Popov (eds.)</t>
  </si>
  <si>
    <t>Mike Hinchey, Jonathan P. Bowen, Ernst-Rأ¼diger Olderog (eds.)</t>
  </si>
  <si>
    <t>Martin H. G. Prechtl</t>
  </si>
  <si>
    <t>Malti Goel, M. Sudhakar (eds.)</t>
  </si>
  <si>
    <t>Eric Lichtfouse (eds.)</t>
  </si>
  <si>
    <t>Urszula Staإ„czyk, Beata Zielosko, Lakhmi C. Jain (eds.)</t>
  </si>
  <si>
    <t>Brian Still, Kate Crane</t>
  </si>
  <si>
    <t>Igor V. Andrianov, Jan Awrejcewicz, Vladyslav V. Danishevskyy</t>
  </si>
  <si>
    <t>Ludwig Hierl (eds.)</t>
  </si>
  <si>
    <t>Gabler Verlag</t>
  </si>
  <si>
    <t>Jianming Yang (auth.)</t>
  </si>
  <si>
    <t>Issa Elfergani et al. (eds.)</t>
  </si>
  <si>
    <t>Jean-Luc Wertz, Magali Deleu, Sأ©verine Coppأ©e, Aurore Richel</t>
  </si>
  <si>
    <t>Albert Noguأ©s, Juan Valladares (auth.)</t>
  </si>
  <si>
    <t>Andreas M. Antonopoulos</t>
  </si>
  <si>
    <t>Corey P. Schultz, Bob Perciaccante</t>
  </si>
  <si>
    <t>Anupam Chattopadhyay, Chip Hong Chang, Hao Yu (eds.)</t>
  </si>
  <si>
    <t>Alessandro Leone et al. (eds.)</t>
  </si>
  <si>
    <t>Moises Macero (auth.)</t>
  </si>
  <si>
    <t>Andrea Redaelli (eds.)</t>
  </si>
  <si>
    <t>Marc Barthelemy (auth.)</t>
  </si>
  <si>
    <t>Biswajeet Pradhan (eds.)</t>
  </si>
  <si>
    <t>Gerard O'Regan</t>
  </si>
  <si>
    <t>Wuyi Yue,Quan-Lin Li,Shunfu Jin,Zhanyou Ma (eds.)</t>
  </si>
  <si>
    <t>Kenneth Storm</t>
  </si>
  <si>
    <t>Rajendra Kumar Goyal</t>
  </si>
  <si>
    <t>Antonio Moreno-Munoz</t>
  </si>
  <si>
    <t>Pengwei Du, Ross Baldick, Aidan Tuohy (eds.)</t>
  </si>
  <si>
    <t>Pierre-Philippe Mathieu,Christoph Aubrecht (eds.)</t>
  </si>
  <si>
    <t>Majid Hosseini,Ioannis Karapanagiotis (eds.)</t>
  </si>
  <si>
    <t>Srinivasan Chandrasekaran,Gaurav Srivastava (auth.)</t>
  </si>
  <si>
    <t>Stephan Wong, Antonio Carlos Beck, Koen Bertels, Luigi Carro (eds.)</t>
  </si>
  <si>
    <t>Mariano Alcaأ±iz et al. (eds.)</t>
  </si>
  <si>
    <t>Jonathan C. Roberts, Christopher J. Headleand, Panagiotis D. Ritsos (auth.)</t>
  </si>
  <si>
    <t>Sangeeta Saxena,A. K. Tiwari (eds.)</t>
  </si>
  <si>
    <t>Gautam Dasgupta (auth.)</t>
  </si>
  <si>
    <t>Kwame Awuah-Offei (eds.)</t>
  </si>
  <si>
    <t>S Dutta Gupta (eds.)</t>
  </si>
  <si>
    <t>Mirjana Ivanoviؤ‡ et al. (eds.)</t>
  </si>
  <si>
    <t>Micheal Lanham</t>
  </si>
  <si>
    <t>Allen Yu, Claire Chung, Aldrin Yim</t>
  </si>
  <si>
    <t>Robert W. Lyczkowski (auth.)</t>
  </si>
  <si>
    <t>Rafael Valencia-Garcأ­a et al. (eds.)</t>
  </si>
  <si>
    <t>Mladen Bozanic, Saurabh Sinha</t>
  </si>
  <si>
    <t>Emmanouel Garoufallou,Sirje Virkus,Rania Siatri,Damiana Koutsomiha (eds.)</t>
  </si>
  <si>
    <t>Cheikh M. F. Kebe,Assane Gueye,Ababacar Ndiaye (eds.)</t>
  </si>
  <si>
    <t>Anأ­bal Costa, Antأ³nio Arأھde, Humberto Varum (eds.)</t>
  </si>
  <si>
    <t>Chaminda Chandrasekara (auth.)</t>
  </si>
  <si>
    <t>Gerhard Oswald, Michael Kleinemeier (eds.)</t>
  </si>
  <si>
    <t>V.A.G. Rivera, Danilo Manzani (eds.)</t>
  </si>
  <si>
    <t>David Zhang, Guangming Lu, Lei Zhang</t>
  </si>
  <si>
    <t>Nobuo Tanaka (auth.)</t>
  </si>
  <si>
    <t>Sai Matam, Jagdeep Jain</t>
  </si>
  <si>
    <t>Nilanjan Dey, Nilanjan Dey</t>
  </si>
  <si>
    <t>Zbigniew J. Witczak,Roman Bielski (eds.)</t>
  </si>
  <si>
    <t>Damian Mogavero, Joseph Dâ€™Agnese</t>
  </si>
  <si>
    <t>Crown Business</t>
  </si>
  <si>
    <t>Lingyang Song, Risto Wichman, Yonghui Li, Zhu Han</t>
  </si>
  <si>
    <t>Feng-Shou Xiao, Liang Wang, Christian V. Stevens</t>
  </si>
  <si>
    <t>Kim Heldman</t>
  </si>
  <si>
    <t>Danielle Stein Fairhurst</t>
  </si>
  <si>
    <t>Christopher Brickell, David Joyce</t>
  </si>
  <si>
    <t>San Ping Jiang, Jian Liu</t>
  </si>
  <si>
    <t>Brian Huang, Derek Runberg</t>
  </si>
  <si>
    <t>Arthur Pecher, Jens Peter Kofoed (eds.)</t>
  </si>
  <si>
    <t>Ryan Kiggins (eds.)</t>
  </si>
  <si>
    <t>Chitrarekha Kabre (auth.)</t>
  </si>
  <si>
    <t>N. A. Siddiqui,S. M. Tauseef,S. A. Abbasi,Ali S. Rangwala (eds.)</t>
  </si>
  <si>
    <t>Jared S. Buss</t>
  </si>
  <si>
    <t>University Press of Florida</t>
  </si>
  <si>
    <t>Bob Peters</t>
  </si>
  <si>
    <t>Yi Zeng et al. (eds.)</t>
  </si>
  <si>
    <t>Nicola Labanca (eds.)</t>
  </si>
  <si>
    <t>Jean-Yves Bأ©ziau, Gianfranco Basti (eds.)</t>
  </si>
  <si>
    <t>Pascal Weil (eds.)</t>
  </si>
  <si>
    <t>Lam, William H. K.; Nuzzolo, Agostino</t>
  </si>
  <si>
    <t>Michael McPhee</t>
  </si>
  <si>
    <t>Marlene Amorim, Carlos Ferreira, Milton Vieira Junior, Carlos Prado (eds.)</t>
  </si>
  <si>
    <t>Tawfik Abdo Saleh (eds.)</t>
  </si>
  <si>
    <t>Shadia Ikhmayies (eds.)</t>
  </si>
  <si>
    <t>Suman Mukherjee, Saptaparna Mukherjee (Das)</t>
  </si>
  <si>
    <t>Alberto Vecchiato (auth.)</t>
  </si>
  <si>
    <t>Dr. P. Parvatha Reddy (auth.)</t>
  </si>
  <si>
    <t>Mikhail Korzhik,Alexander Gektin (eds.)</t>
  </si>
  <si>
    <t>Xing-Chang Wei</t>
  </si>
  <si>
    <t>Motomu Ibaraki, Hiroko Mori (eds.)</t>
  </si>
  <si>
    <t>Cambridge Scholars Publishing</t>
  </si>
  <si>
    <t>Krzysztof Sozaإ„ski (auth.)</t>
  </si>
  <si>
    <t>Guy Hart-Davis (auth.)</t>
  </si>
  <si>
    <t>Sheraz Ahmad, Abher Rasheed, Ali Afzal, Faheem Ahmad</t>
  </si>
  <si>
    <t>Surender Kumar Sharma</t>
  </si>
  <si>
    <t>Tarek Ziade</t>
  </si>
  <si>
    <t>Joanna Jankowicz-Cieslak, Thomas H. Tai, Jochen Kumlehn, Bradley J. Till (eds.)</t>
  </si>
  <si>
    <t>Joel Guidez, Gأ©rard Prأھle (auth.)</t>
  </si>
  <si>
    <t>Durgesh Kumar Mishra, Ahmad Taher Azar, Amit Joshi (eds.)</t>
  </si>
  <si>
    <t>Rod Pyle</t>
  </si>
  <si>
    <t>Julie M. Harvie, Javad Baqersad (eds.)</t>
  </si>
  <si>
    <t>Dinesh K. Maheshwari (eds.)</t>
  </si>
  <si>
    <t>Hassan Qudrat-Ullah, Peter Tsasis (eds.)</t>
  </si>
  <si>
    <t>Wang, De-Yi</t>
  </si>
  <si>
    <t>Woodhead Publishing is an imprint of Elsevier</t>
  </si>
  <si>
    <t>Raphaأ«l Hertzog, Jim Oâ€™Gorman, Mati Aharoni</t>
  </si>
  <si>
    <t>Offsec Press</t>
  </si>
  <si>
    <t>Hannes Rall</t>
  </si>
  <si>
    <t>Borkar, Suresh Govindrao</t>
  </si>
  <si>
    <t>P.K. Mallick</t>
  </si>
  <si>
    <t>Ameta, Rakshit; Ameta, Suresh C</t>
  </si>
  <si>
    <t>Viktor Stein (eds.)</t>
  </si>
  <si>
    <t>Eduardo Freitas, Madan Bhintade</t>
  </si>
  <si>
    <t>Marta Boaro, Aricأ² Antonino Salvatore (eds.)</t>
  </si>
  <si>
    <t>Ioana Ciuciu, Christophe Debruyne, Hervأ© Panetto, Georg Weichhart, Peter Bollen, Anna Fensel, Maria-Esther Vidal (eds.)</t>
  </si>
  <si>
    <t>Saied Muhammed Hassan Darwish, Naveed Ahmed, Abdulrahman M. Al-Ahmari (eds.)</t>
  </si>
  <si>
    <t>Friedel Hartmann, Peter Jahn (auth.)</t>
  </si>
  <si>
    <t>Juan C. Burguillo (auth.)</t>
  </si>
  <si>
    <t>Atul Negi,Raj Bhatnagar,Laxmi Parida (eds.)</t>
  </si>
  <si>
    <t>Myra Ferguson, Chris Georgenes</t>
  </si>
  <si>
    <t>Vagelis Plevris, Georgia Kremmyda, Yasin Fahjan</t>
  </si>
  <si>
    <t>Engineering Science Reference;IGI Global</t>
  </si>
  <si>
    <t>Warren Andrews</t>
  </si>
  <si>
    <t>Yoshifumi Nishio</t>
  </si>
  <si>
    <t>Mike Inglis (auth.)</t>
  </si>
  <si>
    <t>coll</t>
  </si>
  <si>
    <t>Tonetta, Stefano</t>
  </si>
  <si>
    <t>Akio Matsumoto (eds.)</t>
  </si>
  <si>
    <t>Kellomأ¤ki, Seppo</t>
  </si>
  <si>
    <t>Alex Burrows</t>
  </si>
  <si>
    <t>Ezra Schwartz</t>
  </si>
  <si>
    <t>Alessandro Del Sole (auth.)</t>
  </si>
  <si>
    <t>Mohammad Jawaid, Mohd Sapuan Salit, Othman Y Alothman (eds.)</t>
  </si>
  <si>
    <t>Roger D. Norton</t>
  </si>
  <si>
    <t>Mark Stamp</t>
  </si>
  <si>
    <t>Chapman and Hall / CRC</t>
  </si>
  <si>
    <t>V. Scott Gordon, John L. Clevenger</t>
  </si>
  <si>
    <t>Mercury Learning &amp; Information</t>
  </si>
  <si>
    <t>Paul Fieguth (auth.)</t>
  </si>
  <si>
    <t>Katsuhiko Ariga, Masakazu Aono</t>
  </si>
  <si>
    <t>Ram J. Singh</t>
  </si>
  <si>
    <t>Paolo Bettotti (eds.)</t>
  </si>
  <si>
    <t>Zia Javanbakht, Andreas أ–chsner (auth.)</t>
  </si>
  <si>
    <t>Patric Finkbeiner (auth.)</t>
  </si>
  <si>
    <t>Martin Lukac, Paola Grenni, Mauro Gamboni (eds.)</t>
  </si>
  <si>
    <t>Georgios Skourletopoulos et al. (eds.)</t>
  </si>
  <si>
    <t>Erbschloe, Michael</t>
  </si>
  <si>
    <t>Mike Driscoll (auth.)</t>
  </si>
  <si>
    <t>Vijayan Sugumaran, Arun Kumar Sangaiah, Arunkumar Thangavelu</t>
  </si>
  <si>
    <t>Leonid Sokolinsky (ed.), Mikhail Zymbler (ed.)</t>
  </si>
  <si>
    <t>Wayan Suparta,Mardina Abdullah,Mahamod Ismail (eds.)</t>
  </si>
  <si>
    <t>Chen Ding, John Criswell, Peng Wu (eds.)</t>
  </si>
  <si>
    <t>Niall Adams, Allan Tucker, David Weston (eds.)</t>
  </si>
  <si>
    <t>Grigore Havarneanu,Roberto Setola,Hypatia Nassopoulos,Stephen Wolthusen (eds.)</t>
  </si>
  <si>
    <t>Xin-She Yang,Atulya K. Nagar,Amit Joshi (eds.)</t>
  </si>
  <si>
    <t>Reyes-Picknell, James V.; Sifonte, Jesus</t>
  </si>
  <si>
    <t>CRC Press ; Productivity Press</t>
  </si>
  <si>
    <t>Carl S. Helrich</t>
  </si>
  <si>
    <t>Gereon Meyer, Susan Shaheen (eds.)</t>
  </si>
  <si>
    <t>Ruqiang Yan, Xuefeng Chen, Subhas Chandra Mukhopadhyay (eds.)</t>
  </si>
  <si>
    <t>Nikolay Kardjilov, Giulia Festa (eds.)</t>
  </si>
  <si>
    <t>Peter Spأ¤th (auth.)</t>
  </si>
  <si>
    <t>Gordana Markovic, Visakh P. M. (eds.)</t>
  </si>
  <si>
    <t>Srinjoy Mitra,David R. S. Cumming (eds.)</t>
  </si>
  <si>
    <t>Aniko Toth, Elemer Bobok</t>
  </si>
  <si>
    <t>Derita, Marcos G.; Rai, Mahendra; Zacchino, Susana</t>
  </si>
  <si>
    <t>Alberto Figoli, Jan Hoinkis, Sacide Alsoy Altinkaya, Jochen Bundschuh</t>
  </si>
  <si>
    <t>Rojas-Cessa, Roberto</t>
  </si>
  <si>
    <t>Todd Tomlinson (auth.)</t>
  </si>
  <si>
    <t>Kevin Hoffman</t>
  </si>
  <si>
    <t>Abdulhameed, Osama; Al-Ahmari, Abdulrahman M.; Nasr, Emad Abouel</t>
  </si>
  <si>
    <t>Lukas Krattiger, Shyam Kapadia, David Jansen</t>
  </si>
  <si>
    <t>S. Westcott,J. R. Westcott</t>
  </si>
  <si>
    <t>Mercury Learning</t>
  </si>
  <si>
    <t>Haghi, A. K.; Kodolov, Vladimir Ivanovich; Zaikov, Gennadiؤ­ Efremovich</t>
  </si>
  <si>
    <t>Goyal, Megh Raj</t>
  </si>
  <si>
    <t>Apple Academic Press : CRC Press</t>
  </si>
  <si>
    <t>H. Paul Urbach, Guangjun Zhang (eds.)</t>
  </si>
  <si>
    <t>Luca d'Agostino, Maria Vittoria Salvetti (eds.)</t>
  </si>
  <si>
    <t>Nicolas Petit (eds.)</t>
  </si>
  <si>
    <t>Krassimir T. Atanassov et al. (eds.)</t>
  </si>
  <si>
    <t>Jianli Song, Zhiqi Liu, Yongtang Li (auth.)</t>
  </si>
  <si>
    <t>Michael Evan Goodsite, Sirkku Juhola (eds.)</t>
  </si>
  <si>
    <t>Jian-Bai Xia, Duan-Yang Liu, Wei-Dong Sheng</t>
  </si>
  <si>
    <t>Nikl, Martin</t>
  </si>
  <si>
    <t>Choon H. Do, Attila E. Pavlath</t>
  </si>
  <si>
    <t>CRC PRESS;Pan Stanford</t>
  </si>
  <si>
    <t>Marta Peris-Ortiz, Josأ© أپlvarez-Garcأ­a, Marأ­a de la Cruz Del Rأ­o-Rama (eds.)</t>
  </si>
  <si>
    <t>Sunipa Roy, Chandan Kumar Ghosh, Chandan Kumar Sarkar</t>
  </si>
  <si>
    <t>Maria Laura Di Lorenzo, Renأ© Androsch (eds.)</t>
  </si>
  <si>
    <t>Kuinam J. Kim, Hyuncheol Kim, Nakhoon Baek (eds.)</t>
  </si>
  <si>
    <t>Sarah Hurst Petrosko, Emily S. Day (eds.)</t>
  </si>
  <si>
    <t>Wil van der Aalst, Eike Best (eds.)</t>
  </si>
  <si>
    <t>Kim Guldstrand Larsen, Oleg Sokolsky, Ji Wang (eds.)</t>
  </si>
  <si>
    <t>Clayton, Janie</t>
  </si>
  <si>
    <t>John R. Fanchi, Richard L. Christiansen</t>
  </si>
  <si>
    <t>John Wiley &amp; Sons, Inc.</t>
  </si>
  <si>
    <t>Omar Santos, Joseph Muniz</t>
  </si>
  <si>
    <t>Robert Smallshire, Austin Bingham</t>
  </si>
  <si>
    <t>Lang Tran, Miguel A. Baأ±ares, Robert Rallo (eds.)</t>
  </si>
  <si>
    <t>Witold Abramowicz (eds.)</t>
  </si>
  <si>
    <t>Zhe Wang, Anni-Yasmin Turhan, Kewen Wang, Xiaowang Zhang (eds.)</t>
  </si>
  <si>
    <t>Domenic Forte, Swarup Bhunia, Mark M. Tehranipoor (eds.)</t>
  </si>
  <si>
    <t>Prabhat Mishra, Swarup Bhunia, Mark Tehranipoor</t>
  </si>
  <si>
    <t>Mitin, Vladimir V.; Sementsov, Dmitry I</t>
  </si>
  <si>
    <t>Hidefumi Kobatake, Yoshitaka Masutani (eds.)</t>
  </si>
  <si>
    <t>Nathan Blaunstein, Natan Kopeika</t>
  </si>
  <si>
    <t>Juan Caicedo, Shamim Pakzad (eds.)</t>
  </si>
  <si>
    <t>Iris Reinhartz-Berger, Jens Gulden, Selmin Nurcan, Wided Guأ©dria, Palash Bera (eds.)</t>
  </si>
  <si>
    <t>Patanjali Kashyap (auth.)</t>
  </si>
  <si>
    <t>Gexiang Zhang, Mario J. Pأ©rez-Jimأ©nez, Marian Gheorghe (auth.)</t>
  </si>
  <si>
    <t>Roger Woods, John McAllister, Gaye Lightbody, Ying Yi</t>
  </si>
  <si>
    <t>Radek Vystavؤ›l</t>
  </si>
  <si>
    <t>Lee, June Gunn</t>
  </si>
  <si>
    <t>Wolfgang Ertel (auth.)</t>
  </si>
  <si>
    <t>Vijay Singh Meena, Pankaj Kumar Mishra, Jaideep Kumar Bisht, Arunava Pattanayak (eds.)</t>
  </si>
  <si>
    <t>Leila Ismail,Liren Zhang (eds.)</t>
  </si>
  <si>
    <t>Dingzhu Du,Lian Li,En Zhu,Kun He (eds.)</t>
  </si>
  <si>
    <t>Suresh Kumar Gorakala</t>
  </si>
  <si>
    <t>Ralph Winters</t>
  </si>
  <si>
    <t>Valentin E. Brimkov, Reneta P. Barneva (eds.)</t>
  </si>
  <si>
    <t>Yan Feng (eds.)</t>
  </si>
  <si>
    <t>Gabriele Kahlout (auth.)</t>
  </si>
  <si>
    <t>Manohar Swamynathan</t>
  </si>
  <si>
    <t>Joey Korenman</t>
  </si>
  <si>
    <t>Lioncrest Publishing</t>
  </si>
  <si>
    <t>Rogerio Schmidt Feris, Christoph Lampert, Devi Parikh  (eds.)</t>
  </si>
  <si>
    <t>Paul Voigt, Axel von dem Bussche</t>
  </si>
  <si>
    <t>Jaco du Preez, Saurabh Sinha</t>
  </si>
  <si>
    <t>Dietmar Gross,Thomas Seelig (auth.)</t>
  </si>
  <si>
    <t>Abdullah Eroglu</t>
  </si>
  <si>
    <t>Can Baإںkent, Lawrence S. Moss, Ramaswamy Ramanujam (eds.)</t>
  </si>
  <si>
    <t>Mohamed Jemni, Kinshuk, Mohamed Koutheair Khribi (eds.)</t>
  </si>
  <si>
    <t>James E. McDonough (auth.)</t>
  </si>
  <si>
    <t>James McDermott, Mauro Castelli, Lukas Sekanina, Evert Haasdijk, Pablo Garcأ­a-Sأ،nchez (eds.)</t>
  </si>
  <si>
    <t>Achour, Bachir; Wu, Qiyan</t>
  </si>
  <si>
    <t>Nand Kumar Fageria, Zhenli He, Virupax C. Baligar</t>
  </si>
  <si>
    <t>Barzic, Andreea Irina; Ioan, Silvia</t>
  </si>
  <si>
    <t>Dr. Ching Eng (Jason) Png, Dr. Yuriy Akimov</t>
  </si>
  <si>
    <t>Magdi El Messiry</t>
  </si>
  <si>
    <t>Bettina Bock, Sally Shortall</t>
  </si>
  <si>
    <t>Christos A. Frangopoulos</t>
  </si>
  <si>
    <t>Davide Sivolella (auth.)</t>
  </si>
  <si>
    <t>Elliot Forbes</t>
  </si>
  <si>
    <t>Dean Kyne (auth.)</t>
  </si>
  <si>
    <t>Frأ©dأ©ric Cuppens, Lingyu Wang, Nora Cuppens-Boulahia, Nadia Tawbi, Joaquin Garcia-Alfaro (eds.)</t>
  </si>
  <si>
    <t>Manuel V. Hermenegildo, Pedro Lopez-Garcia (editors)</t>
  </si>
  <si>
    <t>Fuxue Zhang, Wei Zhang, Guosheng Wang</t>
  </si>
  <si>
    <t>Allison Hui,Rosie Day,Gordon Walker (eds.)</t>
  </si>
  <si>
    <t>M. H. Fulekar, Bhawana Pathak</t>
  </si>
  <si>
    <t>Dikshitulu K. Kalluri</t>
  </si>
  <si>
    <t>Joshua Pelleg (auth.)</t>
  </si>
  <si>
    <t>Imran Bashir</t>
  </si>
  <si>
    <t>Kelley, J. Daniel; Leventhal, Jacob Joseph</t>
  </si>
  <si>
    <t>Theodoros Triantafyllidis (eds.)</t>
  </si>
  <si>
    <t>Paul Tae-Woo Lee, Zaili Yang (eds.)</t>
  </si>
  <si>
    <t>Jennifer Harder</t>
  </si>
  <si>
    <t>Syed Mehdi Ashraf</t>
  </si>
  <si>
    <t>Alberto Leporati, Grzegorz Rozenberg, Arto Salomaa, Claudio Zandron (eds.)</t>
  </si>
  <si>
    <t>Geert Poels, Frederik Gailly, Estefania Serral Asensio, Monique Snoeck (eds.)</t>
  </si>
  <si>
    <t>Paul Ammann, Jeff Offutt</t>
  </si>
  <si>
    <t>Pethuru Raj, Anupama C. Raman</t>
  </si>
  <si>
    <t>Luis Martأ­-Bonmatأ­, Angel Alberich-Bayarri (eds.)</t>
  </si>
  <si>
    <t>Rocco Mazzeo (eds.)</t>
  </si>
  <si>
    <t>Gaur G. Ray, Rauf Iqbal, Anindya K. Ganguli, Vivek Khanzode (eds.)</t>
  </si>
  <si>
    <t>Eva Fraإˆkovأ،,Willi Haas,Simron J. Singh (eds.)</t>
  </si>
  <si>
    <t>Przemysإ‚aw Rأ³إ¼ewski, Christoph Lange (eds.)</t>
  </si>
  <si>
    <t>Lorenzo Bianchini (auth.)</t>
  </si>
  <si>
    <t>Md. Arshad Anwer</t>
  </si>
  <si>
    <t>Michael Frampton (auth.)</t>
  </si>
  <si>
    <t>Fredrik Nilsson</t>
  </si>
  <si>
    <t>Nandan K. Sinha, N. Ananthkrishnan</t>
  </si>
  <si>
    <t>Delsing, Jerker</t>
  </si>
  <si>
    <t>Nicola Pearsall</t>
  </si>
  <si>
    <t>Amir Sabbagh Molahosseini, Leonel Seabra de Sousa, Chip-Hong Chang (eds.)</t>
  </si>
  <si>
    <t>Andrew T. Duchowski (auth.)</t>
  </si>
  <si>
    <t>Javier Del Ser (eds.)</t>
  </si>
  <si>
    <t>Holm Altenbach,Erasmo Carrera,Gennady Kulikov (eds.)</t>
  </si>
  <si>
    <t>Nicolas Modrzyk</t>
  </si>
  <si>
    <t>Marco Aliberti</t>
  </si>
  <si>
    <t>Suhas Kulkarni</t>
  </si>
  <si>
    <t>Hanser Publications</t>
  </si>
  <si>
    <t>Mirsad Hadإ¾ikadiؤ‡, Samir Avdakoviؤ‡ (eds.)</t>
  </si>
  <si>
    <t>Simona Vlad, Nicolae Marius Roman (eds.)</t>
  </si>
  <si>
    <t>Kyandoghere Kyamakya et al. (eds.)</t>
  </si>
  <si>
    <t>Oliver Villar</t>
  </si>
  <si>
    <t>Mesquita, Rafael Agnelli; Michael, Kubin; Schneider, Reinhold E</t>
  </si>
  <si>
    <t>Chris Sanders</t>
  </si>
  <si>
    <t>Massimo Alioto (eds.)</t>
  </si>
  <si>
    <t>Guoqiang Mao (auth.)</t>
  </si>
  <si>
    <t>Mihأ،ly Makai, Jأ،nos Vأ©gh (auth.)</t>
  </si>
  <si>
    <t>Ombretta Gaggi, Pietro Manzoni, Prof. Claudio Palazzi, Armir Bujari, Johann M. Marquez-Barja (eds.)</t>
  </si>
  <si>
    <t>Dept. Earth Sys Sci. Tech., Interdis.Grad Sch Engg Sci, Kyushu Univ. (auth.)</t>
  </si>
  <si>
    <t>Donald J. Norris (auth.)</t>
  </si>
  <si>
    <t>Claudia Altavilla</t>
  </si>
  <si>
    <t>CRC Press Taylor &amp; Francis Group</t>
  </si>
  <si>
    <t>Ricardo Guerrero-Lemus, Les E. Shephard (auth.)</t>
  </si>
  <si>
    <t>Sergei Artemov,Anil Nerode (eds.)</t>
  </si>
  <si>
    <t>Annette ten Teije, Christian Popow, John H. Holmes, Lucia Sacchi (eds.)</t>
  </si>
  <si>
    <t>Greg L. Turnquist</t>
  </si>
  <si>
    <t>Wolfgang Buchholz, Dirk Rأ¼bbelke (eds.)</t>
  </si>
  <si>
    <t>Jochen Vogt (auth.)</t>
  </si>
  <si>
    <t>Homero Rivas,Katarzyna Wac (eds.)</t>
  </si>
  <si>
    <t>Gherabi Noreddine,Janusz Kacprzyk (eds.)</t>
  </si>
  <si>
    <t>Krishnan, Uma Maheswari; Sethuraman, Swaminathan; Subramanian, Anuradha</t>
  </si>
  <si>
    <t>CRC Press - Taylor &amp; Francis Group</t>
  </si>
  <si>
    <t>Mahendra Rai, Silvio Silvأ©rio da Silva (eds.)</t>
  </si>
  <si>
    <t>Bertrand, Nathalie</t>
  </si>
  <si>
    <t>Lingras, Pawan; Luhach, Ashish Kumar; Raman, Balasubramanian; Singh, Dharm</t>
  </si>
  <si>
    <t>Eriawan Kusumawardhono</t>
  </si>
  <si>
    <t>Francisco Gonzalez-Longatt,Josأ© Luis Rueda Torres (eds.)</t>
  </si>
  <si>
    <t>Ram Prasad, Manoj Kumar, Vivek Kumar (eds.)</t>
  </si>
  <si>
    <t>Paolo Foradori, Giampiero Giacomello, Alessandro Pascolini (eds.)</t>
  </si>
  <si>
    <t>Vijay Kumar Thakur, Manju Kumari Thakur (eds.)</t>
  </si>
  <si>
    <t>Joأ£o Correia, Vic Ciesielski, Antonios Liapis (eds.)</t>
  </si>
  <si>
    <t>Subramanian Senthilkannan Muthu</t>
  </si>
  <si>
    <t>Messina, Paula V.; Ruso, Juan Manuel</t>
  </si>
  <si>
    <t>David R. Heffelfinger</t>
  </si>
  <si>
    <t>Dmitry I. Ignatov, Mikhail Yu. Khachay, Valeri G. Labunets, Natalia Loukachevitch, Sergey I. Nikolenko, Alexander Panchenko, Andrey V. Savchenko, Konstantin Vorontsov (eds.)</t>
  </si>
  <si>
    <t>Daya Gaur, N.S. Narayanaswamy (eds.)</t>
  </si>
  <si>
    <t>Frank Hartmann (auth.)</t>
  </si>
  <si>
    <t>Nabendu Chaki,Agostino Cortesi,Nagaraju Devarakonda (eds.)</t>
  </si>
  <si>
    <t>Jones, Capers</t>
  </si>
  <si>
    <t>Ramesh Waghmare</t>
  </si>
  <si>
    <t>Ming J. Zuo, Lin Ma, Joseph Mathew, Hong-Zhong Huang (eds.)</t>
  </si>
  <si>
    <t>Felicia Duarte,Rachelle Hoffman (auth.)</t>
  </si>
  <si>
    <t>Shin'ya Obara, Jorge Morel</t>
  </si>
  <si>
    <t>Tejaswini Mandar Jog</t>
  </si>
  <si>
    <t>A. Kaveh</t>
  </si>
  <si>
    <t>Erika Ottaviano,Assunta Pelliccio,Vincenzo Gattulli (eds.)</t>
  </si>
  <si>
    <t>Ottmar Brandau</t>
  </si>
  <si>
    <t>Laurence W. McKeen</t>
  </si>
  <si>
    <t>Elsevier William Andrew</t>
  </si>
  <si>
    <t>George Tillmann (auth.)</t>
  </si>
  <si>
    <t>Ruchir Choudhry</t>
  </si>
  <si>
    <t>Matt Frisbie</t>
  </si>
  <si>
    <t>Marian Mureإںan (auth.)</t>
  </si>
  <si>
    <t>Yves Demazeau, Paul Davidsson, Javier Bajo, Zita Vale (eds.)</t>
  </si>
  <si>
    <t>Thomas Thinandavha Munyai, Boysana Lephoi Mbonyane, Charles Mbohwa</t>
  </si>
  <si>
    <t>Hans-Dieter Kochs (auth.)</t>
  </si>
  <si>
    <t>Michael Parker</t>
  </si>
  <si>
    <t>Greg Schulz</t>
  </si>
  <si>
    <t>Edwin Brady</t>
  </si>
  <si>
    <t>Justin Richer, Antonio Sanso</t>
  </si>
  <si>
    <t>Alexander V. Vakhrushev</t>
  </si>
  <si>
    <t>Gabriele Raabe (auth.)</t>
  </si>
  <si>
    <t>Yufeng Zhang, Mike Gregory (eds.)</t>
  </si>
  <si>
    <t>Chaomei Chen, Min Song (auth.)</t>
  </si>
  <si>
    <t>Sangaiah A. et al.</t>
  </si>
  <si>
    <t>Huisheng Peng, Xuemei Sun, Wei Weng, Xin Fang</t>
  </si>
  <si>
    <t>Tim Leung (auth.)</t>
  </si>
  <si>
    <t>Jeremy Wagner</t>
  </si>
  <si>
    <t>Himanshu Sharma</t>
  </si>
  <si>
    <t>Micael DaGraca</t>
  </si>
  <si>
    <t>Anthony Gore</t>
  </si>
  <si>
    <t>Hasso Plattner, Christoph Meinel, Larry Leifer (eds.)</t>
  </si>
  <si>
    <t>James T. Streib,Takako Soma (auth.)</t>
  </si>
  <si>
    <t>Yuanfang Chen,Trung Q. Duong (eds.)</t>
  </si>
  <si>
    <t>Malgorzata Kloc (eds.)</t>
  </si>
  <si>
    <t>Wei Peng, Damminda Alahakoon, Xiaodong Li (eds.)</t>
  </si>
  <si>
    <t>Lei Zhang et al. (eds.)</t>
  </si>
  <si>
    <t>Myung-Il Roh, Kyu-Yeul Lee</t>
  </si>
  <si>
    <t>David Yang Gao, Vittorio Latorre, Ning Ruan (eds.)</t>
  </si>
  <si>
    <t>Totten, Christopher W</t>
  </si>
  <si>
    <t>Achim M. Loske (auth.)</t>
  </si>
  <si>
    <t>Gareth J.F. Jones, Sأ©amus Lawless, Julio Gonzalo, Liadh Kelly, Lorraine Goeuriot, Thomas Mandl, Linda Cappellato, Nicola Ferro (editors)</t>
  </si>
  <si>
    <t>Oleksandr Stroyuk (auth.)</t>
  </si>
  <si>
    <t>Vipin Tyagi (auth.)</t>
  </si>
  <si>
    <t>H. S. Saini, Rishi Sayal, Sandeep Singh Rawat (eds.)</t>
  </si>
  <si>
    <t>Milos Vasic</t>
  </si>
  <si>
    <t>Anthony Burke, Rita Parker (eds.)</t>
  </si>
  <si>
    <t>LEE STEMKOSKI, Evan Leider (auth.)</t>
  </si>
  <si>
    <t>Spyridon Kintzios</t>
  </si>
  <si>
    <t>Philippe Mangin, Rأ©mi Kahn (auth.)</t>
  </si>
  <si>
    <t>Jean-Marc Ginoux (auth.)</t>
  </si>
  <si>
    <t>أ‰milie Charlier, Julien Leroy, Michel Rigo (eds.)</t>
  </si>
  <si>
    <t>Michael Paluszek, Stephanie Thomas (auth.)</t>
  </si>
  <si>
    <t>Alexander E.S. Van Driessche, Matthias Kellermeier, Liane G. Benning, Denis Gebauer (eds.)</t>
  </si>
  <si>
    <t>Lasse Rosendahl</t>
  </si>
  <si>
    <t>Paul Grأ¼nbacher, Anna Perini (eds.)</t>
  </si>
  <si>
    <t>Xiang Zhang (auth.)</t>
  </si>
  <si>
    <t>Vacca, John R</t>
  </si>
  <si>
    <t>Andrأ©s Colubri (auth.)</t>
  </si>
  <si>
    <t>Jurica Soriؤ‡,Peter Wriggers,Olivier Allix (eds.)</t>
  </si>
  <si>
    <t>Michael Beyeler</t>
  </si>
  <si>
    <t>Marcin Szuster,Zenon Hendzel (auth.)</t>
  </si>
  <si>
    <t>Markus Helfert, Donald Ferguson, Victor Mأ©ndez Muأ±oz, Prof. Jorge Cardoso (eds.)</t>
  </si>
  <si>
    <t>Oâ€™Hara, Ben Malisow</t>
  </si>
  <si>
    <t>Philip Lymbery</t>
  </si>
  <si>
    <t>Bloomsbury Publishing</t>
  </si>
  <si>
    <t>Karki, Ajoy; Pandey, Bikash</t>
  </si>
  <si>
    <t>Preeti Singh, Ali Abas Wani, Horst-Christian Langowski</t>
  </si>
  <si>
    <t>Liu, Yihan</t>
  </si>
  <si>
    <t>Das, Braja M</t>
  </si>
  <si>
    <t>Francois Chollet</t>
  </si>
  <si>
    <t>Silvina Paola Hillar</t>
  </si>
  <si>
    <t>Arthur Oâ€™Dwyer</t>
  </si>
  <si>
    <t>Sudheer Jonna, Oleg Varaksin</t>
  </si>
  <si>
    <t>Ihor Lubashevsky (auth.)</t>
  </si>
  <si>
    <t>Timothy Jung, M. Claudia tom Dieck (eds.)</t>
  </si>
  <si>
    <t>Dehua Liu, Jing Sun (auth.)</t>
  </si>
  <si>
    <t>Chunfei Li</t>
  </si>
  <si>
    <t>Daniel Lachance, Glen E. Clarke</t>
  </si>
  <si>
    <t>Said El Hajji, Abderrahmane Nitaj, El Mamoun Souidi (eds.)</t>
  </si>
  <si>
    <t>Wessel Badenhorst (auth.)</t>
  </si>
  <si>
    <t>Mansour Ghorbanpour, Khanuja Manika, Ajit Varma (eds.)</t>
  </si>
  <si>
    <t>Kenneth E. Isman (auth.)</t>
  </si>
  <si>
    <t>Paul W. McMullin, Jonathan S. Price</t>
  </si>
  <si>
    <t>Routledge</t>
  </si>
  <si>
    <t>House, Donald; Keyser, John C</t>
  </si>
  <si>
    <t>Jussi Roine, Olli Jaaskelainen</t>
  </si>
  <si>
    <t>Yannick Lefebvre</t>
  </si>
  <si>
    <t>Jan Janech, Jozef Kostolny, Tomasz Gratkowski (eds.)</t>
  </si>
  <si>
    <t>Stefan Schneegass, Oliver Amft (eds.)</t>
  </si>
  <si>
    <t>Louis Komzsik</t>
  </si>
  <si>
    <t>Zhaoqing Yang, Andrea Copping (eds.)</t>
  </si>
  <si>
    <t>Leen Ammeraal, Kang Zhang</t>
  </si>
  <si>
    <t>K. Rathnam</t>
  </si>
  <si>
    <t>Roger Brown (auth.)</t>
  </si>
  <si>
    <t>Susan Stepney, Andrew Adamatzky (eds.)</t>
  </si>
  <si>
    <t>Kenji Suzuki,Yisong Chen (eds.)</t>
  </si>
  <si>
    <t>Martin J. Blunt</t>
  </si>
  <si>
    <t>Tomasz Dyl, Kamil Przeorski</t>
  </si>
  <si>
    <t>Roberto Ierusalimschy</t>
  </si>
  <si>
    <t>lua.org</t>
  </si>
  <si>
    <t>Saroj Kaushik,Daya Gupta,Latika Kharb,Deepak Chahal (eds.)</t>
  </si>
  <si>
    <t>Matt Powers</t>
  </si>
  <si>
    <t>Powers Permaculture</t>
  </si>
  <si>
    <t>Sinan Ozdemir</t>
  </si>
  <si>
    <t>Siti Nor Akmar Abdullah, Ho Chai-Ling, Carol Wagstaff (eds.)</t>
  </si>
  <si>
    <t>Megh R. Goyal</t>
  </si>
  <si>
    <t>Rafiq Elmansy (auth.)</t>
  </si>
  <si>
    <t>Swarup Bhunia,Mark M. Tehranipoor (eds.)</t>
  </si>
  <si>
    <t>Hans-Peter Achatzi, Werner Schneider, Walter Volkmann</t>
  </si>
  <si>
    <t>Bhuvan Unhelkar</t>
  </si>
  <si>
    <t>Auerbach Publications;CRC PRESS</t>
  </si>
  <si>
    <t>Perelت¹muter, Viktor Moiseevich</t>
  </si>
  <si>
    <t>Vincent van der Leun</t>
  </si>
  <si>
    <t>David J. Shayler, Colin Burgess (auth.)</t>
  </si>
  <si>
    <t>Mario Barbosa, M Cristina L Martins</t>
  </si>
  <si>
    <t>Jأ¶rg Rothe</t>
  </si>
  <si>
    <t>Roberto Battiti, Dmitri E. Kvasov, Yaroslav D. Sergeyev (eds.)</t>
  </si>
  <si>
    <t>N.S. Bolan, M.B. Kirkham, Y.S. Ok</t>
  </si>
  <si>
    <t>Stephen Samuel, Stefan Bocutiu</t>
  </si>
  <si>
    <t>Paul Gأ¶ransson, Chuck Black, Timothy Culver</t>
  </si>
  <si>
    <t>Tudor D. Stanescu</t>
  </si>
  <si>
    <t>Linda A. Felton</t>
  </si>
  <si>
    <t>Dave Taylor and  Brandon Perry</t>
  </si>
  <si>
    <t>No Starch</t>
  </si>
  <si>
    <t>Nathan Walker, Nathanael J. Anderson</t>
  </si>
  <si>
    <t>Russ McKendrick, Scott Gallagher</t>
  </si>
  <si>
    <t>Markus Wagner, Xiaodong Li, Tim Hendtlass (eds.)</t>
  </si>
  <si>
    <t>James G. Bockheim, Alfred E. Hartemink (auth.)</t>
  </si>
  <si>
    <t>Matthias Dehmer, Frank Emmert-Streib</t>
  </si>
  <si>
    <t>Mأ،ire O'Neill (eds.)</t>
  </si>
  <si>
    <t>Jamnia, Ali</t>
  </si>
  <si>
    <t>Thomas E. Baker</t>
  </si>
  <si>
    <t>Jos Dirksen</t>
  </si>
  <si>
    <t>Hans-Jأ¶rg Bart, Stephan Scholl (eds.)</t>
  </si>
  <si>
    <t>Roberto Bruni, Ugo Montanari</t>
  </si>
  <si>
    <t>Hussein A. Abbass,Jason Scholz,Darryn J. Reid (eds.)</t>
  </si>
  <si>
    <t>Nicola Armaroli, Henk J. Bolink (eds.)</t>
  </si>
  <si>
    <t>Bahman Zohuri,Patrick McDaniel (auth.)</t>
  </si>
  <si>
    <t>Ifedapo Adeleye,Mark Esposito (eds.)</t>
  </si>
  <si>
    <t>Pranjal Chandra,Yen Nee Tan,Surinder P. Singh (eds.)</t>
  </si>
  <si>
    <t>N. A. Siddiqui,S. M. Tauseef,Kamal Bansal (eds.)</t>
  </si>
  <si>
    <t>Jorge Gracia, Francis Bond, John P. McCrae, Paul Buitelaar, Christian Chiarcos, Sebastian Hellmann (eds.)</t>
  </si>
  <si>
    <t>Arthur M. Langer</t>
  </si>
  <si>
    <t>Paul A. Johnston, Oscar J. Trask (eds.)</t>
  </si>
  <si>
    <t>J. C. Das</t>
  </si>
  <si>
    <t>M. Nitsche, R. Gbadamosi</t>
  </si>
  <si>
    <t>Olof Liberg et al.</t>
  </si>
  <si>
    <t>Michael Linenberger</t>
  </si>
  <si>
    <t>New Academy Publishers</t>
  </si>
  <si>
    <t>Santanu Pattanayak (auth.)</t>
  </si>
  <si>
    <t>Chintan Bhatt, Nilanjan Dey, Amira S. Ashour</t>
  </si>
  <si>
    <t>Alexander J. Zaslavski (auth.)</t>
  </si>
  <si>
    <t>Dooho Choi, Sylvain Guilley (eds.)</t>
  </si>
  <si>
    <t>Xiaofeng Li (eds.)</t>
  </si>
  <si>
    <t>T. Kishore (auth.)</t>
  </si>
  <si>
    <t>Osei-Bryson, Kweku-Muata; Samoilenko, Sergey V</t>
  </si>
  <si>
    <t>K.L.S. Sharma</t>
  </si>
  <si>
    <t>Breit, Dominic; Chen, Goong</t>
  </si>
  <si>
    <t>Elsevier/AP;Academic Press;Elsevier</t>
  </si>
  <si>
    <t>Louis E. Frenzel</t>
  </si>
  <si>
    <t>Marcel Weiher</t>
  </si>
  <si>
    <t>Kevin Hoffman, Dan Nemeth</t>
  </si>
  <si>
    <t>Robin Abernathy</t>
  </si>
  <si>
    <t>Tom Butler, Kevin Yank</t>
  </si>
  <si>
    <t>Massimo Franceschetti</t>
  </si>
  <si>
    <t>Fuyun Ling</t>
  </si>
  <si>
    <t>Ian Sims, Alan B. Poole</t>
  </si>
  <si>
    <t>William E. Howard, Joseph C. Musto</t>
  </si>
  <si>
    <t>McGraw Hill</t>
  </si>
  <si>
    <t>Chen, Tupei; Liu, Yang</t>
  </si>
  <si>
    <t>Martin Kleppmann</t>
  </si>
  <si>
    <t>Weinberg, Graham V</t>
  </si>
  <si>
    <t>Peter Sbarski</t>
  </si>
  <si>
    <t>Ariel Segall</t>
  </si>
  <si>
    <t>Dr. David J. Shayler (auth.)</t>
  </si>
  <si>
    <t>S. Bulent Biner (auth.)</t>
  </si>
  <si>
    <t>Muhammad Zaffar Hashmi, Vivek Kumar, Ajit Varma (eds.)</t>
  </si>
  <si>
    <t>Reinhard Hentschke</t>
  </si>
  <si>
    <t>Vimla L. Patel, Jose F. Arocha, Jessica S. Ancker (eds.)</t>
  </si>
  <si>
    <t>Jacek Mlynarski</t>
  </si>
  <si>
    <t>Shengqiang Yang, Wenhui Li</t>
  </si>
  <si>
    <t>Springer-Verlag</t>
  </si>
  <si>
    <t>Pavel G. Baranov, Hans Jأ¼rgen von Bardeleben, Fedor Jelezko, Jأ¶rg Wrachtrup (auth.)</t>
  </si>
  <si>
    <t>Springer-Verlag Wien</t>
  </si>
  <si>
    <t>Mizoguchi, Kenji; Sakamoto, Hirokazu</t>
  </si>
  <si>
    <t>David K. Ferry</t>
  </si>
  <si>
    <t>Torres Aaron</t>
  </si>
  <si>
    <t>Sham Tickoo</t>
  </si>
  <si>
    <t>Cadcim Technologies</t>
  </si>
  <si>
    <t>Mohammad Mansoob Khan, Debabrata Pradhan, Youngku Sohn</t>
  </si>
  <si>
    <t>Mأ،rio J. de Oliveira (auth.)</t>
  </si>
  <si>
    <t>Baoguo Han, Liqing Zhang, Jinping Ou (auth.)</t>
  </si>
  <si>
    <t>Michael Collins</t>
  </si>
  <si>
    <t>Posteuca, Alin; Sakamoto, Shigeyasu</t>
  </si>
  <si>
    <t>Productivity Press, CRC Press</t>
  </si>
  <si>
    <t>Nick McClure</t>
  </si>
  <si>
    <t>G. G. N. Angilella, Antonino La Magna (eds.)</t>
  </si>
  <si>
    <t>Jarkko Kari, Florin Manea, Ion Petre (eds.)</t>
  </si>
  <si>
    <t>Juliette Kennedy, Ruy J.G.B. de Queiroz (eds.)</t>
  </si>
  <si>
    <t>Silverman, Jerald</t>
  </si>
  <si>
    <t>Blaabjerg, Frede; Ionel, Dan M</t>
  </si>
  <si>
    <t>Paul Lecoq, Alexander Gektin, Mikhail Korzhik (auth.)</t>
  </si>
  <si>
    <t>Golam Kibria, B. Bhattacharyya, J. Paulo Davim (eds.)</t>
  </si>
  <si>
    <t>Knox, Anna Sophia; Paller, Michael H.; Rinklebe, Jأ¶rg</t>
  </si>
  <si>
    <t>Sreenivas Jayanti (auth.)</t>
  </si>
  <si>
    <t>Martin Oliver Steinhauser (auth.)</t>
  </si>
  <si>
    <t>Umberto Cavallaro (auth.)</t>
  </si>
  <si>
    <t>Amin, Moeness G</t>
  </si>
  <si>
    <t>Boxue Du, Boxue Du</t>
  </si>
  <si>
    <t>Rodrigo Valladares Linares et al. (eds.)</t>
  </si>
  <si>
    <t>Siamak Amirghodsi, Meenakshi Rajendran, Broderick Hall, Shuen Mei</t>
  </si>
  <si>
    <t>Narayan Prusty</t>
  </si>
  <si>
    <t>Bela H. Buck, Richard Langan (eds.)</t>
  </si>
  <si>
    <t>Filippo Cavallo, Vincenzo Marletta, Andrea Monteriأ¹, Pietro Siciliano (eds.)</t>
  </si>
  <si>
    <t>Jeng-Shyang Pan, Tsu-Yang Wu, Yong Zhao, Lakhmi C. Jain (eds.)</t>
  </si>
  <si>
    <t>Lihui Wang, Xi Vincent Wang</t>
  </si>
  <si>
    <t>Yuri Shunin,Stefano Bellucci,Alytis Gruodis,Tamara Lobanova-Shunina (auth.)</t>
  </si>
  <si>
    <t>Vinay Kumar, Daniel Merchأ،n Garcأ­a (auth.)</t>
  </si>
  <si>
    <t>Kevin Beaver</t>
  </si>
  <si>
    <t>John Wiley &amp; Sons</t>
  </si>
  <si>
    <t>Richard Horne, Kalani Kirk Hausman</t>
  </si>
  <si>
    <t>Arun K. Somani, Ganesh Chandra Deka</t>
  </si>
  <si>
    <t>Alampalli, Sreenivas; Ettouney, Mohammed</t>
  </si>
  <si>
    <t>Wang, Junling</t>
  </si>
  <si>
    <t>Fernandez-Canque, Hernando Lautaro</t>
  </si>
  <si>
    <t>Enrico Buonanno</t>
  </si>
  <si>
    <t>Gadi V. P. Reddy</t>
  </si>
  <si>
    <t>Sagar Gupta</t>
  </si>
  <si>
    <t>Nikhil K. Singha, Jimmy W. Mays</t>
  </si>
  <si>
    <t>Jordi Mongay Batalla, George Mastorakis, Constandinos X. Mavromoustakis, Evangelos Pallis (eds.)</t>
  </si>
  <si>
    <t>D. S. Guru, T. Vasudev, H.K. Chethan, Y.H. Sharath Kumar (eds.)</t>
  </si>
  <si>
    <t>John Paul Mueller</t>
  </si>
  <si>
    <t>Nikhil R. Devanur,Pinyan Lu (eds.)</t>
  </si>
  <si>
    <t>Wong, Kaufui V</t>
  </si>
  <si>
    <t>Mizanur Rahman</t>
  </si>
  <si>
    <t>Kazuo Nishimura, Alain Venditti, Nicholas C. Yannelis (eds.)</t>
  </si>
  <si>
    <t>Mohammad Jawaid, Salit Mohd Sapuan, Othman Y. Alothman (eds.)</t>
  </si>
  <si>
    <t>Ardiyansyah Syahrom, Norazrin Azwani Ahmad, Masine Md. Tap, Jafri Mohd Rohani (auth.)</t>
  </si>
  <si>
    <t>Daniel Rubio (auth.)</t>
  </si>
  <si>
    <t>Valliappa Lakshmanan</t>
  </si>
  <si>
    <t>أœner, Deniz</t>
  </si>
  <si>
    <t>Hongjian Sun, Chao Wang, Bashar I. Ahmad</t>
  </si>
  <si>
    <t>CRC Press;Chapman and Hall/CRC</t>
  </si>
  <si>
    <t>Vasyl Tomashyk</t>
  </si>
  <si>
    <t>Thomas Foken (eds.)</t>
  </si>
  <si>
    <t>Nick Antonopoulos, Lee Gillam (eds.)</t>
  </si>
  <si>
    <t>Marek Gzik, Ewaryst Tkacz, Zbigniew Paszenda, Ewa Piؤ™tka (eds.)</t>
  </si>
  <si>
    <t>Mأ¼ller, Bert; Voorde, Marcel H</t>
  </si>
  <si>
    <t>Wiley VCH</t>
  </si>
  <si>
    <t>Ming Xu,Zheng Qin,Fei Yan,Shaojing Fu (eds.)</t>
  </si>
  <si>
    <t>Axel Legay, Tiziana Margaria (eds.)</t>
  </si>
  <si>
    <t>Mohamed Neffati, Hanen Najjaa, أپkos Mأ،thأ© (eds.)</t>
  </si>
  <si>
    <t>Goyal, Megh Raj; Gupta, Suresh Kumar</t>
  </si>
  <si>
    <t>Preston Miller, Chapin Bryce</t>
  </si>
  <si>
    <t>Yue Wang, Fumin Zhang (eds.)</t>
  </si>
  <si>
    <t>Dietmar Ferger, Wenceslao Gonzأ،lez Manteiga, Thorsten Schmidt, Jane-Ling Wang (eds.)</t>
  </si>
  <si>
    <t>Ramteen Sioshansi, Antonio J. Conejo</t>
  </si>
  <si>
    <t>Joshua Bloch</t>
  </si>
  <si>
    <t>Michalis Polychronakis, Michael Meier (eds.)</t>
  </si>
  <si>
    <t>Panagiotis Karampelas, Thirimachos Bourlai (eds.)</t>
  </si>
  <si>
    <t>Andy R Valdar</t>
  </si>
  <si>
    <t>Arti Agrawal, Trevor Benson, Richard M. De La Rue, Gregory A. Wurtz (eds.)</t>
  </si>
  <si>
    <t>Fiona Fui-Hoon Nah, Chuan-Hoo Tan (eds.)</t>
  </si>
  <si>
    <t>Gabriele Meiselwitz (eds.)</t>
  </si>
  <si>
    <t>Rajkishore Nayak, Rajiv Padhye</t>
  </si>
  <si>
    <t>Martin Gillie, Yong Wang</t>
  </si>
  <si>
    <t>Huang Xin-lin (eds.)</t>
  </si>
  <si>
    <t>ASCENT, Center for Technical Knowledge</t>
  </si>
  <si>
    <t>Patrick T. Hester, Kevin MacG. Adams (auth.)</t>
  </si>
  <si>
    <t>Angeliki Alexiou</t>
  </si>
  <si>
    <t>Evangelos G. Giakoumis (auth.)</t>
  </si>
  <si>
    <t>Margarita N. Favorskaya, Lakhmi C. Jain (auth.)</t>
  </si>
  <si>
    <t>Giancarlo Genta (auth.)</t>
  </si>
  <si>
    <t>Rudrapatna K. Shyamasundar,Virendra Singh,Jaideep Vaidya (eds.)</t>
  </si>
  <si>
    <t>Woodhead Publishing;Nayak, Rajkishore, Padhye, Rajiv, Woodhead Pub Ltd</t>
  </si>
  <si>
    <t>Duff, Iain S.; Erisman, A. M.; Reid, John Ker</t>
  </si>
  <si>
    <t>Jouni Smed, Harri Hakonen</t>
  </si>
  <si>
    <t>Jon Steinar Gudmundsson</t>
  </si>
  <si>
    <t>Akbar R. Tamboli</t>
  </si>
  <si>
    <t>Mohamed Fayad</t>
  </si>
  <si>
    <t>Andrew â€™bunnieâ€™ Huang</t>
  </si>
  <si>
    <t>Al Sweigart</t>
  </si>
  <si>
    <t>Yifeng Zhou, Thomas Kunz (eds.)</t>
  </si>
  <si>
    <t>Muhammed Maqbool (eds.)</t>
  </si>
  <si>
    <t>Raju Francis, D. Sakthi Kumar</t>
  </si>
  <si>
    <t>Wiley-VCH Verlag GmbH &amp; Co.</t>
  </si>
  <si>
    <t>Anny Cazenave, Nicolas Champollion, Frank Paul, Jأ©rأ´me Benveniste (eds.)</t>
  </si>
  <si>
    <t>Christoph Roser</t>
  </si>
  <si>
    <t>Oliver M. O'Reilly (auth.)</t>
  </si>
  <si>
    <t>Paolo Perego, Giuseppe Andreoni, Giovanna Rizzo (eds.)</t>
  </si>
  <si>
    <t>Dorin O. Neacب™u</t>
  </si>
  <si>
    <t>Cascarino, Richard</t>
  </si>
  <si>
    <t>Martin Alberto Masuelli</t>
  </si>
  <si>
    <t>Nestor Perez</t>
  </si>
  <si>
    <t>Sabu M. Thampi et al. (eds.)</t>
  </si>
  <si>
    <t>Bruenig, Eberhard  F</t>
  </si>
  <si>
    <t>CABI International</t>
  </si>
  <si>
    <t>Alex Tellez, Max Pumperla, Michal Malohlava</t>
  </si>
  <si>
    <t>Fabien Miomandre, Pierre Audebert (eds.)</t>
  </si>
  <si>
    <t>Jean-Paul Laumond, Nicolas Mansard, Jean-Bernard Lasserre (eds.)</t>
  </si>
  <si>
    <t>Aleksandr I. Volokitin, Bo N.J. Persson (auth.)</t>
  </si>
  <si>
    <t>MUTHU, SUBRAMANIAN SENTHILKANNAN</t>
  </si>
  <si>
    <t>Aslanov, Vladimir S.</t>
  </si>
  <si>
    <t>Wesley E. Snyder, Hairong Qi</t>
  </si>
  <si>
    <t>Frank Kane</t>
  </si>
  <si>
    <t>Domenico Salvagnin, Michele Lombardi (eds.)</t>
  </si>
  <si>
    <t>Ponnadurai Ramasami, Minu Gupta Bhowon, Sabina Jhaumeer Laulloo, Henri Li Kam Wah (eds.)</t>
  </si>
  <si>
    <t>Stefan C. Mأ¼ller, Peter J. Plath, Gأ¼nter Radons, Armin Fuchs (eds.)</t>
  </si>
  <si>
    <t>Karl Leo (eds.)</t>
  </si>
  <si>
    <t>Ramesh Arora,Surinder Sandhu (eds.)</t>
  </si>
  <si>
    <t>Infante Ferreira, Carlos A.; Kiss, Anton Alexandru</t>
  </si>
  <si>
    <t>Lal, R.; Stewart, Stewart Bobby Alton</t>
  </si>
  <si>
    <t>Chetan Giridhar</t>
  </si>
  <si>
    <t>Maurizio d'Amato, Tom Kauko (eds.)</t>
  </si>
  <si>
    <t>Shinya Funakawa (eds.)</t>
  </si>
  <si>
    <t>Ulle Endriss</t>
  </si>
  <si>
    <t>AI Access</t>
  </si>
  <si>
    <t>Preston de Guise</t>
  </si>
  <si>
    <t>Deborah A. Dahl (eds.)</t>
  </si>
  <si>
    <t>Srinivasan Chandrasekaran (auth.)</t>
  </si>
  <si>
    <t>Jon Hoffman</t>
  </si>
  <si>
    <t>Volker Bأ¶hm (auth.)</t>
  </si>
  <si>
    <t>Eriksen, Vernon L</t>
  </si>
  <si>
    <t>Williamson, Brian David</t>
  </si>
  <si>
    <t>Paul Lambert</t>
  </si>
  <si>
    <t>Levin, Boris</t>
  </si>
  <si>
    <t>Stuart Fordham</t>
  </si>
  <si>
    <t>Charles E. Needham (auth.)</t>
  </si>
  <si>
    <t>Axelos, Monique A. V.; Van de Voorde, Marcel</t>
  </si>
  <si>
    <t>Sabu M. Thampi,Gregorio Martأ­nez Pأ©rez,Carlos Becker Westphall,Jiankun Hu,Chun I. Fan,Fأ©lix Gأ³mez Mأ،rmol (eds.)</t>
  </si>
  <si>
    <t>Harmeet Bhugra, Gianluca Piazza (eds.)</t>
  </si>
  <si>
    <t>Eduardo Rincأ³n-Mejأ­a, Alejandro de las Heras</t>
  </si>
  <si>
    <t>CRC Press;CRC Pr I Llc, De Las Heras, Alejandro, Rincnج¤-mejaج•, Eduardo</t>
  </si>
  <si>
    <t>Paul P. Daniels, Luis Atencio</t>
  </si>
  <si>
    <t>Mohammed Chadli, Sofiane Bououden, Ivan Zelinka (eds.)</t>
  </si>
  <si>
    <t>Bahman Zohuri, Masoud Moghaddam (auth.)</t>
  </si>
  <si>
    <t>Aditya Ravi Shankar</t>
  </si>
  <si>
    <t>Francis Leonard Deepak (eds.)</t>
  </si>
  <si>
    <t>Manolis Papadrakakis, Vagelis Plevris, Nikos D. Lagaros (eds.)</t>
  </si>
  <si>
    <t>Ajay Kumar Mishra (eds.)</t>
  </si>
  <si>
    <t>Stuart Raby (auth.)</t>
  </si>
  <si>
    <t>Joaquim A.O. Barros, Liberato Ferrara, Enzo Martinelli (eds.)</t>
  </si>
  <si>
    <t>Tanja Lange, Tsuyoshi Takagi (eds.)</t>
  </si>
  <si>
    <t>Zhe-Ming Lu, Shi-Ze Guo</t>
  </si>
  <si>
    <t>Zhejiang University Press : Syngress;Syngress;Elsevier</t>
  </si>
  <si>
    <t>Itay Abuhav</t>
  </si>
  <si>
    <t>Ana Fred, Hugo Gamboa (eds.)</t>
  </si>
  <si>
    <t>Malek Mouhoub, Philippe Langlais (eds.)</t>
  </si>
  <si>
    <t>Roth, Volker; Vetter, Thomas</t>
  </si>
  <si>
    <t>Federico Miyara (auth.)</t>
  </si>
  <si>
    <t>Florian Skopik</t>
  </si>
  <si>
    <t>Al Nageim, Hassan</t>
  </si>
  <si>
    <t>Dickey, Fred M.; Lizotte, Todd E</t>
  </si>
  <si>
    <t>Norman Butler (auth.)</t>
  </si>
  <si>
    <t>Marlene Doobe (eds.)</t>
  </si>
  <si>
    <t>Max Bramer,Miltos Petridis (eds.)</t>
  </si>
  <si>
    <t>Xiao-Sheng Si, Zheng-Xin Zhang, Chang-Hua Hu (auth.)</t>
  </si>
  <si>
    <t>Jose Maria Giron-Sierra (auth.)</t>
  </si>
  <si>
    <t>Russell Chun</t>
  </si>
  <si>
    <t>Adobe Press</t>
  </si>
  <si>
    <t>Kelly Kordes Anton, Tina DeJarld</t>
  </si>
  <si>
    <t>Anthony Sequeira</t>
  </si>
  <si>
    <t>Lisa Sabin-Wilson</t>
  </si>
  <si>
    <t>William Panek</t>
  </si>
  <si>
    <t>Scott Onstott</t>
  </si>
  <si>
    <t>Wiley-Sybex</t>
  </si>
  <si>
    <t>Chi, Chong-Yung; Li, Wei-Chiang; Lin, Chia-Hsiang</t>
  </si>
  <si>
    <t>Valentin Hamburger</t>
  </si>
  <si>
    <t>Mat Ryer</t>
  </si>
  <si>
    <t>Stefano Za, Monica Drؤƒgoicea, Maurizio Cavallari (eds.)</t>
  </si>
  <si>
    <t>Adrian Perrig, Pawel Szalachowski, Raphael M. Reischuk, Laurent Chuat</t>
  </si>
  <si>
    <t>Alexander K. Petrenko,Andrei Voronkov (eds.)</t>
  </si>
  <si>
    <t>Nancy C. Muir</t>
  </si>
  <si>
    <t>John Dowden, Wolfgang Schulz (eds.)</t>
  </si>
  <si>
    <t>Julian M. Kunkel, Rio Yokota, Pavan Balaji, David Keyes (eds.)</t>
  </si>
  <si>
    <t>Esteban Mocskos,Sergio Nesmachnow (eds.)</t>
  </si>
  <si>
    <t>Lee Stemkoski (auth.)</t>
  </si>
  <si>
    <t>John Lawson, John Erjavec</t>
  </si>
  <si>
    <t>Biresaw, Girma; Sharma, Brajendra K</t>
  </si>
  <si>
    <t>Armstrong Subero (auth.)</t>
  </si>
  <si>
    <t>Paul C. Jorgensen</t>
  </si>
  <si>
    <t>CRC/Taylor &amp; Francis; Auerbach Publications</t>
  </si>
  <si>
    <t>Aanand Shekhar Roy, Rashi Karanpuria</t>
  </si>
  <si>
    <t>Ahmet Bindal</t>
  </si>
  <si>
    <t>Thomas J. Bأ¶hme, Benjamin Frank (auth.)</t>
  </si>
  <si>
    <t>Narasimha Karumanchi</t>
  </si>
  <si>
    <t>CareerMonk Plublications</t>
  </si>
  <si>
    <t>Yang Yang, Jing Xu, Guang Shi, Cheng-Xiang Wang</t>
  </si>
  <si>
    <t>Sandeep Bhowmik</t>
  </si>
  <si>
    <t>Robert Robson, Ronald White, Malte Hildebrandt</t>
  </si>
  <si>
    <t>Harpreet Singh</t>
  </si>
  <si>
    <t>Shinji Watanabe, Marc Delcroix, Florian Metze, John R. Hershey (eds.)</t>
  </si>
  <si>
    <t>Sophie M. Guillaume</t>
  </si>
  <si>
    <t>Sergej O. Demokritov</t>
  </si>
  <si>
    <t>Stan Bershadskiy, Crysfel Villa</t>
  </si>
  <si>
    <t>Bakker, Jaap; Breugel, Klaas van; Frangopol, Dan M</t>
  </si>
  <si>
    <t>Antony Polukhin</t>
  </si>
  <si>
    <t>Packt&gt;</t>
  </si>
  <si>
    <t>Mikhail Gilman, Erick Smith, Semyon Tsynkov (auth.)</t>
  </si>
  <si>
    <t>Ioannis Kompatsiaris et al. (eds.)</t>
  </si>
  <si>
    <t>Chinmay K. Maiti</t>
  </si>
  <si>
    <t>Ashish Ghosh,Rajarshi Pal,Rajendra Prasath (eds.)</t>
  </si>
  <si>
    <t>Evangelos Markakis, George Mastorakis, Constandinos X. Mavromoustakis, Evangelos Pallis</t>
  </si>
  <si>
    <t>Joأ£o Lucio de Azevedo, Maria Carolina Quecine (eds.)</t>
  </si>
  <si>
    <t>Don Harris (eds.)</t>
  </si>
  <si>
    <t>Atefeh Zarepour, Ali Zarrabi, Arezoo Khosravi (auth.)</t>
  </si>
  <si>
    <t>Daniel J. Inman</t>
  </si>
  <si>
    <t>Annaliese S. Mason</t>
  </si>
  <si>
    <t>Wei, Bin; Zhang, Dan</t>
  </si>
  <si>
    <t>Qiang Duan, Shangguang Wang</t>
  </si>
  <si>
    <t>Felipe Lopes da Silva, Aluأ­zio Borأ©m, Tuneo Sediyama, Willian Hytalo Ludke (eds.)</t>
  </si>
  <si>
    <t>Xinzheng Lu, Hong Guan (auth.)</t>
  </si>
  <si>
    <t>Abhishek Mishra</t>
  </si>
  <si>
    <t>Allan Fowler,Philip Chu (auth.)</t>
  </si>
  <si>
    <t>Vlado Ostoviؤ‡</t>
  </si>
  <si>
    <t>Kurosh Madani, Dimitri Peaucelle, Oleg Gusikhin (eds.)</t>
  </si>
  <si>
    <t>Gabriele Moser,Josiane Zerubia (eds.)</t>
  </si>
  <si>
    <t>Albert Sabban</t>
  </si>
  <si>
    <t>Mauro Naghettini  (eds.)</t>
  </si>
  <si>
    <t>Alexei Deriglazov</t>
  </si>
  <si>
    <t>Mircea Vasile Diudea (auth.)</t>
  </si>
  <si>
    <t>G.L. Sivakumar Babu, Sireesh Saride, B. Munwar Basha (eds.)</t>
  </si>
  <si>
    <t>Volker Nissen (eds.)</t>
  </si>
  <si>
    <t>Mark L. Murphy</t>
  </si>
  <si>
    <t>CommonsWare, LLC</t>
  </si>
  <si>
    <t>Deepak G. Panpatte,Yogeshvari K. Jhala,Rajababu V. Vyas,Harsha N. Shelat (eds.)</t>
  </si>
  <si>
    <t>Vijay Kumar Thakur, Manju Kumari Thakur, Asokan Pappu</t>
  </si>
  <si>
    <t>Madhu Khanna, David Zilberman (eds.)</t>
  </si>
  <si>
    <t>Marko Markov</t>
  </si>
  <si>
    <t>CRC PRESS</t>
  </si>
  <si>
    <t>Huamin Zhang, Xianfeng Li, Jiujun Zhang</t>
  </si>
  <si>
    <t>Albrecht Schneider (eds.)</t>
  </si>
  <si>
    <t>Zhifeng Bao, Goce Trajcevski, Lijun Chang, Wen Hua (eds.)</t>
  </si>
  <si>
    <t>Susheel Kalia (eds.)</t>
  </si>
  <si>
    <t>Marieke Huisman, Julia Rubin (eds.)</t>
  </si>
  <si>
    <t>Charles Bell (auth.)</t>
  </si>
  <si>
    <t>Guangya Zhou, Chengkuo Lee</t>
  </si>
  <si>
    <t>B. Raneesh, Nandakumar Kalarikkal, Jemy James, Anju K. Nair</t>
  </si>
  <si>
    <t>Eric Chou</t>
  </si>
  <si>
    <t>Fatos Xhafa, Srikanta Patnaik, Zhengtao Yu (eds.)</t>
  </si>
  <si>
    <t>Holm Altenbach, Robert V. Goldstein, Evgenii Murashkin (eds.)</t>
  </si>
  <si>
    <t>Damian Mazur, Marek Goإ‚ؤ™biowski, Mariusz Korkosz (eds.)</t>
  </si>
  <si>
    <t>Nilanjan Dey, Amira S. Ashour, Surekha Borra (eds.)</t>
  </si>
  <si>
    <t>Jason Andress, Mark Leary</t>
  </si>
  <si>
    <t>Waqas Wakil, Gerald E Brust, Thomas Perring</t>
  </si>
  <si>
    <t>Steve Aukstakalnis</t>
  </si>
  <si>
    <t>Nunes, Frederico; Weiner, John</t>
  </si>
  <si>
    <t>David C. Jiles</t>
  </si>
  <si>
    <t>Steve Wexler, Jeffrey Shaffer, Andy Cotgreave</t>
  </si>
  <si>
    <t>Fernando Maymi, Brent Chapman</t>
  </si>
  <si>
    <t>Laan, Sjaak</t>
  </si>
  <si>
    <t>Lulu</t>
  </si>
  <si>
    <t>Hao, Yue; Zhang, Jincheng; Zhang, Jinfeng</t>
  </si>
  <si>
    <t>Forte, Rui Miguel; Miller, James D.</t>
  </si>
  <si>
    <t>Peter Michler (eds.)</t>
  </si>
  <si>
    <t>Anastasia Veloni, Nikolaos Miridakis</t>
  </si>
  <si>
    <t>Rodrick Wallace (auth.)</t>
  </si>
  <si>
    <t>Francesco Corea (auth.)</t>
  </si>
  <si>
    <t>Satya Kesh Dubey,Naina Narang,P. S. Negi,V. N. Ojha (auth.)</t>
  </si>
  <si>
    <t>Ryan McClarren</t>
  </si>
  <si>
    <t>Rudi van Eldik, Colin D. Hubbard</t>
  </si>
  <si>
    <t>Rogers Cadenhead, Jesse Liberty</t>
  </si>
  <si>
    <t>Sams</t>
  </si>
  <si>
    <t>Marian Muste et al. (eds.)</t>
  </si>
  <si>
    <t>Andrey Popoff</t>
  </si>
  <si>
    <t>Fernando Moreira da Silva, Helena Maria Bأ،rtolo, Paulo Bأ،rtolo, Rita Almendra, Filipa Roseta, Henrique Amorim Almeida, Ana Cristina Lemos</t>
  </si>
  <si>
    <t>James Robertson, Claude Roux, Kenneth G. Wiggins</t>
  </si>
  <si>
    <t>CRC Press;Taylor and Francis</t>
  </si>
  <si>
    <t>Le Nguyen Binh</t>
  </si>
  <si>
    <t>Jens Holger Rindel</t>
  </si>
  <si>
    <t>Martin Kaltschmitt, Ulf Neuling</t>
  </si>
  <si>
    <t>Galder Kortaberria, Agnieszka Tercjak</t>
  </si>
  <si>
    <t>Toshikatsu Tanaka, Alun S. Vaughan</t>
  </si>
  <si>
    <t>Richard O'Kennedy, Caroline Murphy</t>
  </si>
  <si>
    <t>Burghardt, Irene; Haacke, Stefan</t>
  </si>
  <si>
    <t>Mأ،rio S. Ming Kong, Maria do Rosأ،rio Monteiro, Maria Joأ£o Pereira Neto</t>
  </si>
  <si>
    <t>Yehuda Lindell  (eds.)</t>
  </si>
  <si>
    <t>Candida Vilarinho, Fernando Castro</t>
  </si>
  <si>
    <t>Castro, Fernando, CRC Pr I Llc, Vilarinho, Candida;CRC Press</t>
  </si>
  <si>
    <t>Paul S. Addison</t>
  </si>
  <si>
    <t>Helena Handschuh (eds.)</t>
  </si>
  <si>
    <t>Pen-Chi Chiang, Shu-Yuan Pan (auth.)</t>
  </si>
  <si>
    <t>K.C. Santosh, Mallikarjun Hangarge, Vitoantonio Bevilacqua, Atul Negi (eds.)</t>
  </si>
  <si>
    <t>Aurobindo Sarkar</t>
  </si>
  <si>
    <t>Bipin Joshi (auth.)</t>
  </si>
  <si>
    <t>Roberto Piazza</t>
  </si>
  <si>
    <t>Olga Mironenko Enerstvedt (auth.)</t>
  </si>
  <si>
    <t>Jennifer Seberry (auth.)</t>
  </si>
  <si>
    <t>Peter Grootenboer, Christine Edwards-Groves, Sarojni Choy (eds.)</t>
  </si>
  <si>
    <t>Alfred Bأ¶ge, Wolfgang Bأ¶ge (auth.)</t>
  </si>
  <si>
    <t>Andrea Macchi,Giovanni Moruzzi,Francesco Pegoraro (auth.)</t>
  </si>
  <si>
    <t>Zhongzhi Shi, Ben Goertzel, Jiali Feng (eds.)</t>
  </si>
  <si>
    <t>Pilar Mercader-Moyano (eds.)</t>
  </si>
  <si>
    <t>Vitaly A. Strusevich, Kabir Rustogi (auth.)</t>
  </si>
  <si>
    <t>Schmuller, Joseph</t>
  </si>
  <si>
    <t>John Wiley</t>
  </si>
  <si>
    <t>Hemant Jain</t>
  </si>
  <si>
    <t>Sergey Shklyaev,Alexander Nepomnyashchy (auth.)</t>
  </si>
  <si>
    <t>Dan Gookin</t>
  </si>
  <si>
    <t>Aleksander Sإ‚adkowski (eds.)</t>
  </si>
  <si>
    <t>Christoph Bأ¶rgers (auth.)</t>
  </si>
  <si>
    <t>S. Kevin Zhou, Hayit Greenspan, Dinggang Shen  (eds.)</t>
  </si>
  <si>
    <t>Academic Press;Elsevier</t>
  </si>
  <si>
    <t>Ram Lakhan Singh, Sukanta Mondal</t>
  </si>
  <si>
    <t>Omari V. Mukbaniani, Marc J. M. Abadie, Tamara Tatrishvili</t>
  </si>
  <si>
    <t>Lentin Joseph</t>
  </si>
  <si>
    <t>Meikang Qiu (eds.)</t>
  </si>
  <si>
    <t>Eduonix Learning Solutions</t>
  </si>
  <si>
    <t>Khalid Rehman Hakeem,Adeel Malik,Fazilet Vardar-Sukan,Munir Ozturk (eds.)</t>
  </si>
  <si>
    <t>Zhenghao Xu, Guoning Zhou</t>
  </si>
  <si>
    <t>Colette Faucher (eds.)</t>
  </si>
  <si>
    <t>Carlisle Adams,Jan Camenisch (eds.)</t>
  </si>
  <si>
    <t>Jean-Claude Tedenac (auth.)</t>
  </si>
  <si>
    <t>Campilho, Raul D. S. G</t>
  </si>
  <si>
    <t>Taylor &amp; Francis Group; CRC Press</t>
  </si>
  <si>
    <t>Piotr Gaj, Andrzej Kwiecieإ„, Michaإ‚ Sawicki (eds.)</t>
  </si>
  <si>
    <t>PENG, SYD</t>
  </si>
  <si>
    <t>Shaila Dinkar Apte</t>
  </si>
  <si>
    <t>Eric Masiello, Jacob Friedmann</t>
  </si>
  <si>
    <t>Peter R. Hoskins, Patricia V. Lawford, Barry J. Doyle (eds.)</t>
  </si>
  <si>
    <t>Frank Drewes, Carlos Martأ­n-Vide, Bianca Truthe (eds.)</t>
  </si>
  <si>
    <t>Gregg, Bill R</t>
  </si>
  <si>
    <t>Johannes Blأ¶mer,Ilias S. Kotsireas,Temur Kutsia,Dimitris E. Simos (eds.)</t>
  </si>
  <si>
    <t>Josأ© J. C. Teixeira-Dias (auth.)</t>
  </si>
  <si>
    <t>Mao-Hong Yu (auth.)</t>
  </si>
  <si>
    <t>Matt Walker</t>
  </si>
  <si>
    <t>Aik Chin Soh, Sean Mayes, Jeremy A. Roberts</t>
  </si>
  <si>
    <t>James Mahaffey</t>
  </si>
  <si>
    <t>Pegasus Books</t>
  </si>
  <si>
    <t>Yasushi Yokoyama, Keitaro Nakatani (eds.)</t>
  </si>
  <si>
    <t>John P. Dakin, Robert G. W. Brown</t>
  </si>
  <si>
    <t>Jaroslav Zamastil, Jakub Benda</t>
  </si>
  <si>
    <t>F.M. Rabiul Islam, Kabir Al Mamun, Maung Than Oo Amanullah (eds.)</t>
  </si>
  <si>
    <t>Sanjay Chaudhary,Gaurav Somani,Rajkumar Buyya (eds.)</t>
  </si>
  <si>
    <t>P.K. Kapur, Uday Kumar, Ajit Kumar Verma (eds.)</t>
  </si>
  <si>
    <t>Mihalis Tsoukalos</t>
  </si>
  <si>
    <t>Kunal Chowdhury</t>
  </si>
  <si>
    <t>Charu C. Aggarwal</t>
  </si>
  <si>
    <t>Qing Li, Yiu-Wing Mai (eds.)</t>
  </si>
  <si>
    <t>A.M. Glezer, N.A. Shurygina</t>
  </si>
  <si>
    <t>Jan Just Keijser</t>
  </si>
  <si>
    <t>Sebastian Koltzenburg, Michael Maskos, Oskar Nuyken (auth.)</t>
  </si>
  <si>
    <t>Taicheng An, Huijun Zhao, Po Keung Wong (eds.)</t>
  </si>
  <si>
    <t>Sam R. Alapati (auth.)</t>
  </si>
  <si>
    <t>Gurbinder Kaur (eds.)</t>
  </si>
  <si>
    <t>Yan Voloshin, Irina Belaya, Roland Krأ¤mer (auth.)</t>
  </si>
  <si>
    <t>D. Sundararajan (auth.)</t>
  </si>
  <si>
    <t>Iuliana Cosmina (auth.)</t>
  </si>
  <si>
    <t>Margherita Antona, Constantine Stephanidis (eds.)</t>
  </si>
  <si>
    <t>Dharma Prakash Agrawal (auth.)</t>
  </si>
  <si>
    <t>Michael J. Corinthios</t>
  </si>
  <si>
    <t>Nova Science Pub Inc</t>
  </si>
  <si>
    <t>Holger Brunn, Alexandre Fayolle</t>
  </si>
  <si>
    <t>Tanay Sidki Uyar (eds.)</t>
  </si>
  <si>
    <t>Rodolphe Antoni, Laurent Bourgois (auth.)</t>
  </si>
  <si>
    <t>Salem Benferhat, Karim Tabia, Moonis Ali (eds.)</t>
  </si>
  <si>
    <t>Quan Quan (auth.)</t>
  </si>
  <si>
    <t>Louis Redding, Rajkumar Roy, Andy Shaw (eds.)</t>
  </si>
  <si>
    <t>Srinivasan Gopalakrishnan,Yapa Rajapakse (eds.)</t>
  </si>
  <si>
    <t>S. Seetharamu,K. Bhanu Sankara Rao,Raghunath Wasudev Khare (eds.)</t>
  </si>
  <si>
    <t>Pierre-Yves Saumont</t>
  </si>
  <si>
    <t>Jasjeet Singh Bagla, Sunu Engineer (eds.)</t>
  </si>
  <si>
    <t>Stefan Biffl, Arndt Lأ¼der, Detlef Gerhard (eds.)</t>
  </si>
  <si>
    <t>Dipo Majekodunmi (auth.)</t>
  </si>
  <si>
    <t>Pawel Glowacki</t>
  </si>
  <si>
    <t>Ruwan Abey Rajapakse</t>
  </si>
  <si>
    <t>Manuel Guilbault</t>
  </si>
  <si>
    <t>Sheung-Hung Poon, Md. Saidur Rahman, Hsu-Chun Yen (eds.)</t>
  </si>
  <si>
    <t>Phong Q. Nguyen, Jianying Zhou (eds.)</t>
  </si>
  <si>
    <t>Ali Asad, Hamza Ali (auth.)</t>
  </si>
  <si>
    <t>Zhen Fang, Richard L. Smith, Jr., Xinhua Qi (eds.)</t>
  </si>
  <si>
    <t>Vidosav Majstorovic, Zivana Jakovljevic (eds.)</t>
  </si>
  <si>
    <t>Mohammad S. Obaidat (eds.)</t>
  </si>
  <si>
    <t>David Baldwin</t>
  </si>
  <si>
    <t>Lucio Tommaso De Paolis, Patrick Bourdot, Antonio Mongelli (eds.)</t>
  </si>
  <si>
    <t>Zoran M. Buchevats, Lyubomir T. Gruyitch</t>
  </si>
  <si>
    <t>Josأ© Manuel Ferrأ،ndez Vicente, Josأ© Ramأ³n أپlvarez-Sأ،nchez, Fأ©lix de la Paz Lأ³pez, Javier Toledo Moreo, Hojjat Adeli (eds.)</t>
  </si>
  <si>
    <t>Gaspers, Serge; Walsh, Toby</t>
  </si>
  <si>
    <t>Qin Fang, Hao Wu (auth.)</t>
  </si>
  <si>
    <t>Francesco Sapio</t>
  </si>
  <si>
    <t>Chris Simmonds</t>
  </si>
  <si>
    <t>David J. Smith (Auth.)</t>
  </si>
  <si>
    <t xml:space="preserve"> Butterworth-Heinemann </t>
  </si>
  <si>
    <t>Robby Caspeele, Luc Taerwe, Dirk Proske (eds.)</t>
  </si>
  <si>
    <t>Aneeya K. Samantara,Satyajit Ratha (auth.)</t>
  </si>
  <si>
    <t>Hossam Gabbar</t>
  </si>
  <si>
    <t>Brian Wood</t>
  </si>
  <si>
    <t>Howland Blackiston</t>
  </si>
  <si>
    <t>Aidan Gookin, Rebecca Huehls</t>
  </si>
  <si>
    <t>Wiely</t>
  </si>
  <si>
    <t>Quentin Docter</t>
  </si>
  <si>
    <t>Vishal Garg, Jyotirmay Mathur, Surekha Tetali, Aviruch Bhatia</t>
  </si>
  <si>
    <t>CRC Press;Bhatia, Aviruch, CRC Pr I Llc, Garg, Vishal, Mathur, Jyotirmay, Tetali, Surekha</t>
  </si>
  <si>
    <t>Bellie Sivakumar</t>
  </si>
  <si>
    <t>Rowland Burdon,William Libby,Alan Brown (auth.)</t>
  </si>
  <si>
    <t>Manoj K. Shukla et al. (eds.)</t>
  </si>
  <si>
    <t>Deepak Dâ€™Souza, K. Narayan Kumar (eds.)</t>
  </si>
  <si>
    <t>Priti Sikdar</t>
  </si>
  <si>
    <t>Srikanta Patnaik, Xin-She Yang, Kazumi Nakamatsu (eds.)</t>
  </si>
  <si>
    <t>Xiaofeng Gao,Hongwei Du,Meng Han (eds.)</t>
  </si>
  <si>
    <t>Andy Leonard et al.</t>
  </si>
  <si>
    <t>Constandinos X. Mavromoustakis, George Mastorakis, Ciprian Dobre</t>
  </si>
  <si>
    <t>Amr El Abbadi, Benoأ®t Garbinato (eds.)</t>
  </si>
  <si>
    <t>Stacy Simpkins (auth.)</t>
  </si>
  <si>
    <t>Puneet Sharma, Filippo Maria Bianchi (eds.)</t>
  </si>
  <si>
    <t>Alexander Refsum Jensenius, Michael J. Lyons (eds.)</t>
  </si>
  <si>
    <t>Wei Gao (auth.)</t>
  </si>
  <si>
    <t>Jalaj Thanaki</t>
  </si>
  <si>
    <t>Dimitris Fotakis, Aris Pagourtzis, Vangelis Th. Paschos (eds.)</t>
  </si>
  <si>
    <t>Abbott, Andrew Peter; Endres, Frank; MacFarlane, Douglas R</t>
  </si>
  <si>
    <t>Amin Ahmadi Tazehkandi</t>
  </si>
  <si>
    <t>BAUER, ERIC</t>
  </si>
  <si>
    <t>Auerbach Publications, CRC PRESS</t>
  </si>
  <si>
    <t>Roiger, Richard J</t>
  </si>
  <si>
    <t>Pathak, Yashwant; Sen, Shampa</t>
  </si>
  <si>
    <t>CRC Press LLC Florence</t>
  </si>
  <si>
    <t>Michael Mitzenmacher, Eli Upfal</t>
  </si>
  <si>
    <t>Kristiina Jokinen, Graham Wilcock (eds.)</t>
  </si>
  <si>
    <t>Roger Rothon (eds.)</t>
  </si>
  <si>
    <t>Kunal Mitra, Stephanie Miller (auth.)</t>
  </si>
  <si>
    <t>Thomas Fang Zheng, Lantian Li (auth.)</t>
  </si>
  <si>
    <t>Luis M. Camarinha-Matos, Mafalda Parreira-Rocha, Javaneh Ramezani (eds.)</t>
  </si>
  <si>
    <t>Simon K.S. Cheung, Lam-for Kwok, Will W.K. Ma, Lap-Kei Lee, Harrison Yang (eds.)</t>
  </si>
  <si>
    <t>Andrea Rocci (auth.)</t>
  </si>
  <si>
    <t>H. S. Saini,R. K. Singh,K. Satish Reddy (eds.)</t>
  </si>
  <si>
    <t>James G. Speight</t>
  </si>
  <si>
    <t>Alexander Maedche, Jan vom Brocke, Alan Hevner (eds.)</t>
  </si>
  <si>
    <t>Tran Khanh Dang,Roland Wagner,Josef Kأ¼ng,Nam Thoai,Makoto Takizawa,Erich J. Neuhold (eds.)</t>
  </si>
  <si>
    <t>Teresa S. Hawley, Robert G. Hawley (eds.)</t>
  </si>
  <si>
    <t>Zhaohan Sheng (auth.)</t>
  </si>
  <si>
    <t>Terry Kidd, Lonnie R. Morris, Jr.</t>
  </si>
  <si>
    <t>Deepak Vohra (auth.)</t>
  </si>
  <si>
    <t>Vaskaran Sarcar (auth.)</t>
  </si>
  <si>
    <t>Rai, Vandna; Zargar, Sajad Majeed</t>
  </si>
  <si>
    <t>Tae-Yeon Seong, Jung Han, Hiroshi Amano, Hadis Morkoأ§ (eds.)</t>
  </si>
  <si>
    <t>Cristiano Nicosia, Georges Stoops (eds.)</t>
  </si>
  <si>
    <t>Ricardo G. Barcelona (auth.)</t>
  </si>
  <si>
    <t>Thomas Noulis</t>
  </si>
  <si>
    <t>Giorgio Zarrelli</t>
  </si>
  <si>
    <t>Christian Rathgeb, Christoph Busch</t>
  </si>
  <si>
    <t>Ranga Rao Karanam</t>
  </si>
  <si>
    <t>Jacob Lubliner, Panayiotis Papadopoulos</t>
  </si>
  <si>
    <t>Cornforth, David; Jelinek, Herbert Franz; Khandoker, Ahsan Habib</t>
  </si>
  <si>
    <t>Marc Dacier, Michael Bailey, Michalis Polychronakis, Manos Antonakakis (eds.)</t>
  </si>
  <si>
    <t>Paul Spirakis, Philippas Tsigas (eds.)</t>
  </si>
  <si>
    <t>Somnuk Phon-Amnuaisuk, Swee-Peng Ang, Soo-Young Lee (eds.)</t>
  </si>
  <si>
    <t>Barmina, Natalya; Goldfarb, Veniamin; Trubachev, Evgenii</t>
  </si>
  <si>
    <t>Zhenhua Duan, Luke Ong (eds.)</t>
  </si>
  <si>
    <t>Andrey V. Solovâ€™yov (eds.)</t>
  </si>
  <si>
    <t>Panayiotis Zaphiris, Andri Ioannou (eds.)</t>
  </si>
  <si>
    <t>J. Duncan Glover, Thomas Overbye, Mulukutla S. Sarma</t>
  </si>
  <si>
    <t>Cengage Learning</t>
  </si>
  <si>
    <t>Diane Zak</t>
  </si>
  <si>
    <t>Course Technology</t>
  </si>
  <si>
    <t>Gennadiy Alpaev (auth.)</t>
  </si>
  <si>
    <t>Khim Phin Chong, Jedol Dayou, Arnnyitte Alexander (auth.)</t>
  </si>
  <si>
    <t>Goshtasby, Ardeshir</t>
  </si>
  <si>
    <t>Vijay Kumar Thakur, Manju Kumari Thakur, Michael R. Kessler</t>
  </si>
  <si>
    <t>Kalaga, Sriram; Yenumula, Prasad</t>
  </si>
  <si>
    <t>Michael Jang, Ric Messier</t>
  </si>
  <si>
    <t>Jones &amp; Bartlett</t>
  </si>
  <si>
    <t>John R. Vacca</t>
  </si>
  <si>
    <t>Alexander Ya. Malkin, Avraam I. Isayev</t>
  </si>
  <si>
    <t>ChemTec Publishing, Elsevier</t>
  </si>
  <si>
    <t>J W M Bulte, Michel M.J. Modo (eds.)</t>
  </si>
  <si>
    <t>Springer I</t>
  </si>
  <si>
    <t>Susanne Biundo,Andreas Wendemuth (eds.)</t>
  </si>
  <si>
    <t>Kأ،roly Jأ،rmai, Betti Bollأ³ (eds.)</t>
  </si>
  <si>
    <t>Jesأ؛s Angulo, Santiago Velasco-Forero, Fernand Meyer (eds.)</t>
  </si>
  <si>
    <t>Flavius Frasincar, Ashwin Ittoo, Le Minh Nguyen, Elisabeth Mأ©tais (eds.)</t>
  </si>
  <si>
    <t>Dwivedi Ravi Shankar (auth.)</t>
  </si>
  <si>
    <t>Ansar, Mohammad; Ghatak, Abhijeet</t>
  </si>
  <si>
    <t>Brendan T. Finucane, Ban C.H. Tsui (eds.)</t>
  </si>
  <si>
    <t>Florencia Montagnini (eds.)</t>
  </si>
  <si>
    <t>Alessandro Antonucci, Laurence Cholvy, Odile Papini (eds.)</t>
  </si>
  <si>
    <t>Inge Lotsberg</t>
  </si>
  <si>
    <t>Jagannath V. Patil</t>
  </si>
  <si>
    <t>Barry A. Burd</t>
  </si>
  <si>
    <t>Jon Buhagiar</t>
  </si>
  <si>
    <t>Sean McManus, Mike Cook</t>
  </si>
  <si>
    <t>Abtahi, Amir; Messenger, Roger</t>
  </si>
  <si>
    <t>Aboul Ella Hassanien, Mohamed Elhoseny, Janusz Kacprzyk (eds.)</t>
  </si>
  <si>
    <t>Siddhartha Bhattacharyya, Ujjwal Maulik, Paramartha Dutta</t>
  </si>
  <si>
    <t>Karl Siebertz, David van Bebber, Thomas Hochkirchen</t>
  </si>
  <si>
    <t>Tatsuaki Okamoto, Yong Yu, Man Ho Au, Yannan Li (eds.)</t>
  </si>
  <si>
    <t>Alexander Hأ¼tter, Thomas Arnitz, Renأ© Riedl (auth.)</t>
  </si>
  <si>
    <t>Baldassare Di Bartolo, John Collins, Luciano Silvestri (eds.)</t>
  </si>
  <si>
    <t>Iyer, K. Mohan</t>
  </si>
  <si>
    <t>J. G. Reves, Sheila Ryan Barnett, Julie R. McSwain, G. Alec Rooke (eds.)</t>
  </si>
  <si>
    <t>COMER, DOUGLAS</t>
  </si>
  <si>
    <t>Sundarapandian Vaidyanathan, Christos Volos (eds.)</t>
  </si>
  <si>
    <t>EAAP Scientific Committee</t>
  </si>
  <si>
    <t>Wageningen Academic Pub</t>
  </si>
  <si>
    <t>Piotr Doerffer, George N. Barakos, Marcin M. Luczak (eds.)</t>
  </si>
  <si>
    <t>Vladimir Panov (eds.)</t>
  </si>
  <si>
    <t>M. R. Ahuja, S. Mohan Jain (eds.)</t>
  </si>
  <si>
    <t>Alva Peled, Arnon Bentur, Barzin Mobasher</t>
  </si>
  <si>
    <t>Jurgen Bierbrauer</t>
  </si>
  <si>
    <t>Chapman &amp; Hall/CRC</t>
  </si>
  <si>
    <t>Rebelo, Francisco; Soares, Marcelo M</t>
  </si>
  <si>
    <t>Gary McLean Hall</t>
  </si>
  <si>
    <t>Rafel Socias i Company, Thomas M. Gradziel</t>
  </si>
  <si>
    <t>Stefan Keil</t>
  </si>
  <si>
    <t>Ernst &amp; Sohn</t>
  </si>
  <si>
    <t>Durgesh Kumar Mishra,Malaya Kumar Nayak,Amit Joshi (eds.)</t>
  </si>
  <si>
    <t>Faruk, Omar; Sain, Mohini; Tjong, Jimi</t>
  </si>
  <si>
    <t>Jia Zhou, Gavriel Salvendy (eds.)</t>
  </si>
  <si>
    <t>Steve Rabin</t>
  </si>
  <si>
    <t>Rob Reagan (auth.)</t>
  </si>
  <si>
    <t>Francisco Campos Freire, Xosأ© Rأ؛as Araأ؛jo, Valentأ­n Alejandro Martأ­nez Fernأ،ndez, Xosأ© Lأ³pez Garcأ­a (eds.)</t>
  </si>
  <si>
    <t>Hervأ© Panetto et al. (eds.)</t>
  </si>
  <si>
    <t>Emmett Dulaney, Chuck Easttom</t>
  </si>
  <si>
    <t>Diego Galar, Peter Sandborn, Uday Kumar</t>
  </si>
  <si>
    <t>Predrag Ivaniإ،, Duإ،an Drajiؤ‡ (auth.)</t>
  </si>
  <si>
    <t>Paramjit Singh Minhas, Jagadish Rane, Ratna Kumar Pasala (eds.)</t>
  </si>
  <si>
    <t>Junyi Zhang (eds.)</t>
  </si>
  <si>
    <t>Ji Wu (auth.)</t>
  </si>
  <si>
    <t>Fernando Martirena,Aurأ©lie Favier,Karen Scrivener (eds.)</t>
  </si>
  <si>
    <t>Ekإ،tein, Kamil</t>
  </si>
  <si>
    <t>Jemal Abawajy, Kim-Kwang Raymond Choo, Rafiqul Islam (eds.)</t>
  </si>
  <si>
    <t>Edizioni della Normale</t>
  </si>
  <si>
    <t>Kishori Sharan (auth.)</t>
  </si>
  <si>
    <t>Prateek Joshi</t>
  </si>
  <si>
    <t>Ting Li, Ziv Liu (eds.)</t>
  </si>
  <si>
    <t>Finelli, Rich</t>
  </si>
  <si>
    <t>Tom Cassidy, Parikshit Goswami</t>
  </si>
  <si>
    <t>CRC Press;Taylor &amp; Francis Group</t>
  </si>
  <si>
    <t>Liansheng Tan</t>
  </si>
  <si>
    <t>Robert Beale, Joأ£o Andrأ©</t>
  </si>
  <si>
    <t>Engineering Science Reference</t>
  </si>
  <si>
    <t>Bob Familiar, Jeff Barnes (auth.)</t>
  </si>
  <si>
    <t>Robert B. Northrop</t>
  </si>
  <si>
    <t>Costas Christodoulides, George Christodoulides (auth.)</t>
  </si>
  <si>
    <t>Arpan Kumar Kar et al. (eds.)</t>
  </si>
  <si>
    <t>Alessio Ferrari, Lyesse Laloui (eds.)</t>
  </si>
  <si>
    <t>Sabri Pllana, Fatos Xhafa</t>
  </si>
  <si>
    <t>Benjamin Finkel</t>
  </si>
  <si>
    <t>Eric A. Meyer, Estelle Weyl</t>
  </si>
  <si>
    <t>CRC Press;PRODUCTIVITY PRESS</t>
  </si>
  <si>
    <t>Bill Lee, Rainer Gadow, Vojislav Mitic (eds.)</t>
  </si>
  <si>
    <t>Jerry P. Byers</t>
  </si>
  <si>
    <t>Javier Fernandez Gonzalez</t>
  </si>
  <si>
    <t>Leni Sagita Riantini Supriadi,Low Sui Pheng (auth.)</t>
  </si>
  <si>
    <t>Nilanjan Dey,Amira S. Ashour (auth.)</t>
  </si>
  <si>
    <t>Dipanjan Sarkar, Raghav Bali, Tushar Sharma</t>
  </si>
  <si>
    <t>Yulei Wu, Fei Hu, Geyong Min, Albert Y. Zomaya</t>
  </si>
  <si>
    <t>Gongtian Shen, Zhanwen Wu, Junjiao Zhang (eds.)</t>
  </si>
  <si>
    <t>Keith Mayes, Konstantinos Markantonakis (eds.)</t>
  </si>
  <si>
    <t>Haining Tian,Gerrit Boschloo,Anders Hagfeldt (eds.)</t>
  </si>
  <si>
    <t>Newman, Wyatt S</t>
  </si>
  <si>
    <t>Chapman and Hall/CRC;CRC Press</t>
  </si>
  <si>
    <t>Mikhail I. Dyakonov (eds.)</t>
  </si>
  <si>
    <t>Vladimir Voevodin, Sergey Sobolev (eds.)</t>
  </si>
  <si>
    <t>Mauricio Ayala-Rincأ³n, Cأ©sar A. Muأ±oz (editors)</t>
  </si>
  <si>
    <t>Ever J. Barbero</t>
  </si>
  <si>
    <t>Marius Bancila</t>
  </si>
  <si>
    <t>Kyle Mew</t>
  </si>
  <si>
    <t>Krishna K. Pandey, V. Ramakantha, Shakti S. Chauhan, A.N. Arun Kumar (eds.)</t>
  </si>
  <si>
    <t>Stefan Rass et al. (eds.)</t>
  </si>
  <si>
    <t>Rahul Sharma (eds.)</t>
  </si>
  <si>
    <t>Michael Szycher</t>
  </si>
  <si>
    <t>Nikolaus Rajewsky, Stefan Jurga, Jan Barciszewski (eds.)</t>
  </si>
  <si>
    <t>Heinrich C. Mayr, Giancarlo Guizzardi, Hui Ma, Oscar Pastor (eds.)</t>
  </si>
  <si>
    <t>Atsushi Nagai, Koji Takagi</t>
  </si>
  <si>
    <t>Ibrahiem M. M. El Emary, Anna Brzozowska</t>
  </si>
  <si>
    <t>Theodore Petrou</t>
  </si>
  <si>
    <t>Oleg Figovsky, Dmitry Beilin</t>
  </si>
  <si>
    <t>Florian Klaffenbach, Jan-Henrik Damaschke, Oliver Michalski</t>
  </si>
  <si>
    <t>Avraham Rasooly, Ben Prickril (eds.)</t>
  </si>
  <si>
    <t>Wolfgang Borutzky (eds.)</t>
  </si>
  <si>
    <t>Vladimir V. Rykov,Nozer D. Singpurwalla,Andrey M. Zubkov (eds.)</t>
  </si>
  <si>
    <t>Isil Dillig,Jens Palsberg (eds.)</t>
  </si>
  <si>
    <t>Dylan D. Schmorrow, Cali M. Fidopiastis (eds.)</t>
  </si>
  <si>
    <t>Cأ©sar Beltrأ،n-Castaأ±أ³n, Ingela Nystrأ¶m, Fazel Famili (eds.)</t>
  </si>
  <si>
    <t>C. Suryanarayana, A. Inoue</t>
  </si>
  <si>
    <t>Petr Tichavskأ½, Massoud Babaie-Zadeh, Olivier J.J. Michel, Nadأ¨ge Thirion-Moreau (eds.)</t>
  </si>
  <si>
    <t>Teruyuki Nakato, Jun Kawamata, Shinsuke Takagi (eds.)</t>
  </si>
  <si>
    <t>Lawrence A. Klein</t>
  </si>
  <si>
    <t>Christian Berger-Vachon et al. (eds.)</t>
  </si>
  <si>
    <t>Menghe Miao, John H Xin</t>
  </si>
  <si>
    <t>Elsevier Science;Woodhead Publishing</t>
  </si>
  <si>
    <t>Kuralay, Filiz; Tiwari, Ashutosh; Uzun, Lokman</t>
  </si>
  <si>
    <t>John Wiley &amp; Sons;Wiley-Scrivener</t>
  </si>
  <si>
    <t>Martin Sauter</t>
  </si>
  <si>
    <t>Arup Bhattacharyya</t>
  </si>
  <si>
    <t>Bhavani Thuraisingham, Pallabi Parveen, Mohammad Mehedy Masud, Latifur Khan</t>
  </si>
  <si>
    <t>Vepa, Ranjan</t>
  </si>
  <si>
    <t>Lucas F. M. da Silva (eds.)</t>
  </si>
  <si>
    <t>Kefei Chen, Dongdai Lin, Moti Yung (eds.)</t>
  </si>
  <si>
    <t>Rakesh Kumar Maurya</t>
  </si>
  <si>
    <t>Amiya Kumar Lahiri (auth.)</t>
  </si>
  <si>
    <t>Minea, Alina Adriana</t>
  </si>
  <si>
    <t>Marcin Jamro</t>
  </si>
  <si>
    <t>Ying Tan, Hideyuki Takagi, Yuhui Shi (eds.)</t>
  </si>
  <si>
    <t>Omkar (eds.)</t>
  </si>
  <si>
    <t>Certitrek Publishing</t>
  </si>
  <si>
    <t>Oscar Castillo,Patricia Melin,Janusz Kacprzyk (eds.)</t>
  </si>
  <si>
    <t>Eustaquio Gil-Pelegrأ­n,Josأ© Javier Peguero-Pina,Domingo Sancho-Knapik (eds.)</t>
  </si>
  <si>
    <t>Clarke, Barry Goldsmith</t>
  </si>
  <si>
    <t>Kim, David; Solomon, Michael G</t>
  </si>
  <si>
    <t>Jones &amp; Bartlett Learning</t>
  </si>
  <si>
    <t>Parkin, Robert E</t>
  </si>
  <si>
    <t>Mohammad Jawaid, Sami Boufi, Abdul Khalil H.P.S</t>
  </si>
  <si>
    <t>Gerrit Meixner, Christian Mأ¼ller (eds.)</t>
  </si>
  <si>
    <t>David A. N. Ussiri, Rattan Lal (auth.)</t>
  </si>
  <si>
    <t>Luأ­s A. Alexandre, Josأ© Salvador Sأ،nchez, Joأ£o M. F. Rodrigues (eds.)</t>
  </si>
  <si>
    <t>Soon Yee Liew, Wim Thielemans, Stefan Freunberger, Stefan Spirk (auth.)</t>
  </si>
  <si>
    <t>Walter Volkmann (auth.)</t>
  </si>
  <si>
    <t>Hema Singh, Ebison Duraisingh Daniel J, Harish Singh Rawat, Reshma George</t>
  </si>
  <si>
    <t>Wes McKinney</t>
  </si>
  <si>
    <t>T.M. Vinod Kumar (eds.)</t>
  </si>
  <si>
    <t>Molly K. Maskrey (auth.)</t>
  </si>
  <si>
    <t>Eddie YK Ng, Mahnaz Etehadtavakol (eds.)</t>
  </si>
  <si>
    <t>David Hitchcock (auth.)</t>
  </si>
  <si>
    <t>Roth, Connie B</t>
  </si>
  <si>
    <t>Athanasios G. Kanatas, Konstantina S. Nikita, Panagiotis (Takis) Mathiopoulos</t>
  </si>
  <si>
    <t>Dr. Ignأ،c Capek (auth.)</t>
  </si>
  <si>
    <t>Greg Moss</t>
  </si>
  <si>
    <t>Bor-Yuh Evan Chang (eds.)</t>
  </si>
  <si>
    <t>CHOUDHURY, ASIM KUMAR ROY</t>
  </si>
  <si>
    <t>THURMAN, JAMES T</t>
  </si>
  <si>
    <t>Manuel Osvaldo Cأ،ceres (auth.)</t>
  </si>
  <si>
    <t>Giovanni Livraga, Sencun Zhu (eds.)</t>
  </si>
  <si>
    <t>Josأ© Hernأ،ndez-Orallo</t>
  </si>
  <si>
    <t>Enning, Dennis; Lee, Jason S.; Skovhus, Torben Lund</t>
  </si>
  <si>
    <t>Paolo Gardoni (eds.)</t>
  </si>
  <si>
    <t>Francesco Reda (auth.)</t>
  </si>
  <si>
    <t>Bastien Chapuis, Pierre Calmon, Frأ©dأ©ric Jenson</t>
  </si>
  <si>
    <t>Barry Burd</t>
  </si>
  <si>
    <t>Michael J. Chapple, David Seidl</t>
  </si>
  <si>
    <t>Charles E. Carraher Jr</t>
  </si>
  <si>
    <t>Yan Li, Deepak Goyal (eds.)</t>
  </si>
  <si>
    <t>Ahmed Bouajjani, David Monniaux (eds.)</t>
  </si>
  <si>
    <t>Reshetnyak, Oleksandr; Zaikov, Gennadiؤ­</t>
  </si>
  <si>
    <t>Lu, Wei; Ting, I-Hsien; Uden, Lorna</t>
  </si>
  <si>
    <t>Robert H. Shumway, David S. Stoffer (auth.)</t>
  </si>
  <si>
    <t>Werner Ebeling,Vladimir E. Fortov,Vladimir Filinov (auth.)</t>
  </si>
  <si>
    <t>Mumtaz Kassir</t>
  </si>
  <si>
    <t>Zhengping Zou,Songtao Wang,Huoxing Liu,Weihao Zhang (auth.)</t>
  </si>
  <si>
    <t>A. M. Lokoshchenko</t>
  </si>
  <si>
    <t>Percy H. Brill (auth.)</t>
  </si>
  <si>
    <t>Xingming Sun, Han-Chieh Chao, Xingang You, Elisa Bertino (eds.)</t>
  </si>
  <si>
    <t>Dimokratis G.E. Grigoriadis et al. (eds.)</t>
  </si>
  <si>
    <t>Aurأ©lien Gأ©ron</t>
  </si>
  <si>
    <t>Challa S.S.R. Kumar (eds.)</t>
  </si>
  <si>
    <t>Srinivasan S. (ed.)</t>
  </si>
  <si>
    <t>Tien-Chi Huang,Rynson Lau,Yueh-Min Huang,Marc Spaniol,Chun-Hung Yuen (eds.)</t>
  </si>
  <si>
    <t>John F. Unsworth</t>
  </si>
  <si>
    <t>Pradip K. Saha</t>
  </si>
  <si>
    <t>Javier Esparza, Andrzej S. Murawski (eds.)</t>
  </si>
  <si>
    <t>Nikolay Egorov, Evgeny Sheshin (auth.)</t>
  </si>
  <si>
    <t>Stephanie Lackey, Jessie Chen (eds.)</t>
  </si>
  <si>
    <t>Joseph Migga Kizza (auth.)</t>
  </si>
  <si>
    <t>Mihir Deb, Sanjib Chandra Sarkar (auth.)</t>
  </si>
  <si>
    <t>Mark J. Jackson, Waqar Ahmed (eds.)</t>
  </si>
  <si>
    <t>Pasquale Cavaliere (eds.)</t>
  </si>
  <si>
    <t>Hأ©ctor A. Ruiz, Mette Hedegaard Thomsen, Heather L. Trajano (eds.)</t>
  </si>
  <si>
    <t>Meyrueis, Patrick; Sakoda, Kazuaki; Voorde, Marcel H</t>
  </si>
  <si>
    <t>Feng Qiao, Srikanta Patnaik, John Wang (eds.)</t>
  </si>
  <si>
    <t>Benjamin Weyers, Judy Bowen, Alan Dix, Philippe Palanque (eds.)</t>
  </si>
  <si>
    <t>Adrian Kaehler, Gary Bradski</t>
  </si>
  <si>
    <t>Guillaume Lazar, Robin Penea</t>
  </si>
  <si>
    <t>Walter Leal Filho (eds.)</t>
  </si>
  <si>
    <t>Sergey P. Kiselev, Evgenii V. Vorozhtsov, Vasily M. Fomin</t>
  </si>
  <si>
    <t>Belkhiat, Djamel Eddine Chouaib; Fourati, Hassen</t>
  </si>
  <si>
    <t>CRC Press/Taylor &amp; Franciss</t>
  </si>
  <si>
    <t>Abdul Razzak Rumane</t>
  </si>
  <si>
    <t>Stanisإ‚aw Kozielski, Dariusz Mrozek, Paweإ‚ Kasprowski, Boإ¼ena Maإ‚ysiak-Mrozek, Daniel Kostrzewa (eds.)</t>
  </si>
  <si>
    <t>Dr. Sergio Escalera, Dr. Isabelle Guyon, Vassilis Athitsos (eds.)</t>
  </si>
  <si>
    <t>Alexander Hأ¼tter, Renأ© Riedl (auth.)</t>
  </si>
  <si>
    <t>George Kariniotakis (Eds.)</t>
  </si>
  <si>
    <t xml:space="preserve"> Woodhead Publishing </t>
  </si>
  <si>
    <t>Roberto Avanzi, Howard Heys (eds.)</t>
  </si>
  <si>
    <t>Lech Polkowski, Yiyu Yao, Piotr Artiemjew, Davide Ciucci, Dun Liu, Dominik إڑlؤ™zak, Beata Zielosko (eds.)</t>
  </si>
  <si>
    <t>SAS Institute</t>
  </si>
  <si>
    <t>Natalia Criado Pacheco, Carlos Carrascosa, Nardine Osman, Vicente Juliأ،n Inglada (eds.)</t>
  </si>
  <si>
    <t>Herbert Sigloch (auth.)</t>
  </si>
  <si>
    <t>Jyotsna Kumar Mandal, Suresh Chandra Satapathy, Manas Kumar Sanyal, Vikrant Bhateja (eds.)</t>
  </si>
  <si>
    <t>Andrew S. Gordon, Jerry R. Hobbs</t>
  </si>
  <si>
    <t>Shanthi Pavan,  Richard Schreier,  Gabor C. Temes</t>
  </si>
  <si>
    <t>Jitendra R. Raol, Girija Gopalratnam, Bhekisipho Twala</t>
  </si>
  <si>
    <t>Pawel Lapinski</t>
  </si>
  <si>
    <t>John Madieu</t>
  </si>
  <si>
    <t>Yuxing Yan</t>
  </si>
  <si>
    <t>Sabrina De Capitani di Vimercati, Fabio Martinelli (eds.)</t>
  </si>
  <si>
    <t>Beiji Zou,Qilong Han,Guanglu Sun,Weipeng Jing,Xiaoning Peng,Zeguang Lu (eds.)</t>
  </si>
  <si>
    <t>K. L. Mittal, Thomas Bahners</t>
  </si>
  <si>
    <t>John Wiley &amp; Sons;Wiley Scrivener</t>
  </si>
  <si>
    <t>M. Reza Eslami (auth.)</t>
  </si>
  <si>
    <t>Tolga Bektaإں, Stefano Coniglio, Antonio Martinez-Sykora, Stefan Voأں (eds.)</t>
  </si>
  <si>
    <t>Daya K. Lobiyal,Vibhakar Mansotra,Umang Singh (eds.)</t>
  </si>
  <si>
    <t>Vaibbhav Taraate (auth.)</t>
  </si>
  <si>
    <t>Jason Leonard (auth.)</t>
  </si>
  <si>
    <t>Zabih Ghassemlooy, Luis Nero Alves, Stanislav Zvanovec, Mohammad-Ali Khalighi</t>
  </si>
  <si>
    <t>Patrick F Dunn, Michael P. Davis</t>
  </si>
  <si>
    <t>Rongjun Shen, Guangliang Dong (eds.)</t>
  </si>
  <si>
    <t>Inamuddin</t>
  </si>
  <si>
    <t>Yung Chii Liang, Ganesh S Samudra, Chih-Fang Huang</t>
  </si>
  <si>
    <t>Donna C. S. Summers</t>
  </si>
  <si>
    <t>Troy McMillan</t>
  </si>
  <si>
    <t>Grigorios Dimitriadis</t>
  </si>
  <si>
    <t>Ashutosh Tiwari, Yogendra Kumar Mishra, Hisatoshi Kobayashi, Anthony P. F. Turner</t>
  </si>
  <si>
    <t>Fei Lei, Qiang Xu, Guangde Zhang</t>
  </si>
  <si>
    <t>Ngoc Thanh Nguyen et al. (eds.)</t>
  </si>
  <si>
    <t>Nicola Masini, Francesco Soldovieri (eds.)</t>
  </si>
  <si>
    <t>Lorenz J. Halbeisen (auth.)</t>
  </si>
  <si>
    <t>Ellen Faith, Antonina Kolokolova, Jأ¶rg-Rأ¼diger Sack (editors)</t>
  </si>
  <si>
    <t>Kurt Anton Zischka</t>
  </si>
  <si>
    <t>J. K. Mandal,Paramartha Dutta,Somnath Mukhopadhyay (eds.)</t>
  </si>
  <si>
    <t>Stanislaw Zurek</t>
  </si>
  <si>
    <t>Bo T. Christensen, Linden J. Ball, Kim Halskov</t>
  </si>
  <si>
    <t>Tomcy John, Pankaj Misra</t>
  </si>
  <si>
    <t>Ernest Small</t>
  </si>
  <si>
    <t>Iliya Boguslawsky, Nikolay Korovkin, Masashi Hayakawa</t>
  </si>
  <si>
    <t>Springer Japan KK</t>
  </si>
  <si>
    <t>Rami Vemula (auth.)</t>
  </si>
  <si>
    <t>Nombulelo Gumata,Eliphas Ndou (auth.)</t>
  </si>
  <si>
    <t>Ye Tian,Min Zhao,Xinming Zhang (auth.)</t>
  </si>
  <si>
    <t>Muhd Ridzuan Mansor,Salit Mohd Sapuan (auth.)</t>
  </si>
  <si>
    <t>Stormy Attaway</t>
  </si>
  <si>
    <t>Florin Bobaru, John T. Foster, Philippe H Geubelle, Stewart A. Silling</t>
  </si>
  <si>
    <t>Wallace Jackson (auth.)</t>
  </si>
  <si>
    <t>Carl Albing, JP Vossen</t>
  </si>
  <si>
    <t>Luo, Fang Lin; Ye, Hong</t>
  </si>
  <si>
    <t>Giuseppe Nicosia,Panos Pardalos,Giovanni Giuffrida,Renato Umeton (eds.)</t>
  </si>
  <si>
    <t>Sushil Markandeya (auth.)</t>
  </si>
  <si>
    <t>Yunfang Wu,Jia-Fei Hong,Qi Su (eds.)</t>
  </si>
  <si>
    <t>Atanassov, Krassimir T.; Kacprzyk, Janusz; Krawczak, Maciej; Szmidt, Eulalia; Zadroإ¼ny, Slawomir</t>
  </si>
  <si>
    <t>Jacob Kleiman (eds.)</t>
  </si>
  <si>
    <t>Adam Boduch</t>
  </si>
  <si>
    <t>Ivan V. Markov</t>
  </si>
  <si>
    <t>Cengiz Kahraman,Y. Ilker Topcu (eds.)</t>
  </si>
  <si>
    <t>Roman Szewczyk, Cezary Zieliإ„ski, Maإ‚gorzata Kaliczyإ„ska (eds.)</t>
  </si>
  <si>
    <t>Baffour Badu-Apraku, M.A.B. Fakorede</t>
  </si>
  <si>
    <t>Alexey V. Kavokin, Jeremy J. Baumberg, Guillaume Malpuech, Fabrice P. Laussy (eds.)</t>
  </si>
  <si>
    <t>El-Korchi, Tahar; Mallick, Rajib Basu</t>
  </si>
  <si>
    <t>Devendra Pal Singh</t>
  </si>
  <si>
    <t>Ivan Lirkov,Svetozar Margenov (eds.)</t>
  </si>
  <si>
    <t>Y V Ravikumar, K M Krishnakumar, Nassyam Basha (auth.)</t>
  </si>
  <si>
    <t>Guojun Wang,Mohammed Atiquzzaman,Zheng Yan,Kim-Kwang Raymond Choo (eds.)</t>
  </si>
  <si>
    <t>Harry J.M. Veendrick (auth.)</t>
  </si>
  <si>
    <t>Luiz Bruner de Miranda, Fernando Pinheiro Andutta, Bjأ¶rn Kjerfve, Belmiro Mendes de Castro Filho (auth.)</t>
  </si>
  <si>
    <t>Karthik Ramasubramanian, Abhishek Singh (auth.)</t>
  </si>
  <si>
    <t>Anil Bavaraju</t>
  </si>
  <si>
    <t>SAP Press</t>
  </si>
  <si>
    <t>Jian-Jun Xu (auth.)</t>
  </si>
  <si>
    <t>Donny Wals</t>
  </si>
  <si>
    <t>Valentina Emilia Balas, Lakhmi C. Jain, Marius Mircea Balas (eds.)</t>
  </si>
  <si>
    <t>Michael E. Auer, David Guralnick, James Uhomoibhi (eds.)</t>
  </si>
  <si>
    <t>John A. Adam</t>
  </si>
  <si>
    <t>Thandavarayan Maiyalagan, Viswanathan S. Saji</t>
  </si>
  <si>
    <t>John L. Hennessy, David A. Patterson</t>
  </si>
  <si>
    <t>Xiao-Su Yi, Shanyi Du, Litong Zhang (eds.)</t>
  </si>
  <si>
    <t>Yun Qing Shi, Hyoung Joong Kim, Fernando Perez-Gonzalez, Feng Liu (eds.)</t>
  </si>
  <si>
    <t>Sio-Iong Ao, Haeng Kon Kim, Mahyar A. Amouzegar (eds.)</t>
  </si>
  <si>
    <t>Jordi Cabot, Roberto De Virgilio, Riccardo Torlone (eds.)</t>
  </si>
  <si>
    <t>Giovanni Ghione, Marco Pirola</t>
  </si>
  <si>
    <t>Cambridge</t>
  </si>
  <si>
    <t>Jain, Vijay Kumar</t>
  </si>
  <si>
    <t>CRC Press is an imprint of Taylor &amp; Francis Group</t>
  </si>
  <si>
    <t>Duncan C. Wyllie</t>
  </si>
  <si>
    <t>Jens Grossklags, Bart Preneel (eds.)</t>
  </si>
  <si>
    <t>Jinfeng Yang,Qinghua Hu,Ming-Ming Cheng,Liang Wang,Qingshan Liu,Xiang Bai,Deyu Meng (eds.)</t>
  </si>
  <si>
    <t>Nathan Murray, Ari Lerner, Felipe Coury, Carlos Taborda</t>
  </si>
  <si>
    <t>Fullstack.io</t>
  </si>
  <si>
    <t>Sebastian Raschka, Vahid Mirjalili</t>
  </si>
  <si>
    <t>Visakh P. M. (eds.)</t>
  </si>
  <si>
    <t>Adeli, Hojjat; Siddique, N. H</t>
  </si>
  <si>
    <t>Steven Givant,Hajnal Andrأ©ka (auth.)</t>
  </si>
  <si>
    <t>Bill Phillips, Chris Stewart, Kristin Marsicano</t>
  </si>
  <si>
    <t>Big Nerd Ranch Guides</t>
  </si>
  <si>
    <t>David M. Gardiner</t>
  </si>
  <si>
    <t>Taylor &amp; Francis/CRC Press</t>
  </si>
  <si>
    <t>Changsheng Liu,Hongyan He (eds.)</t>
  </si>
  <si>
    <t>Craig P. Bauer</t>
  </si>
  <si>
    <t>Harry J. W. Percival</t>
  </si>
  <si>
    <t>Bruce Payette, Richard Siddaway</t>
  </si>
  <si>
    <t>Jan G. De Gooijer (auth.)</t>
  </si>
  <si>
    <t>Josh Juneau (auth.)</t>
  </si>
  <si>
    <t>Miguel Angel Gardetti (eds.)</t>
  </si>
  <si>
    <t>Janusz Kacprzyk, Eulalia Szmidt, Sإ‚awomir Zadroإ¼ny, Krassimir T. Atanassov, Maciej Krawczak (editors)</t>
  </si>
  <si>
    <t>Yao Zhao,Xiangwei Kong,David Taubman (eds.)</t>
  </si>
  <si>
    <t>Guoliang Chen,Hong Shen,Mingrui Chen (eds.)</t>
  </si>
  <si>
    <t>Rajeev Shorey, Purnendu Ghosh (eds.)</t>
  </si>
  <si>
    <t>Christina Orphanidou (auth.)</t>
  </si>
  <si>
    <t>Bo Lu, Shouyang Wang (auth.)</t>
  </si>
  <si>
    <t>Klaus Brun, Peter Friedman, Richard Dennis</t>
  </si>
  <si>
    <t>Chein-I Chang (auth.)</t>
  </si>
  <si>
    <t>Reddy, Junuthula Narasimha; Surana, Karan S</t>
  </si>
  <si>
    <t>Aleksandar Rodiؤ‡, Theodor Borangiu (eds.)</t>
  </si>
  <si>
    <t>Emmanuel Branlard (auth.)</t>
  </si>
  <si>
    <t>Jianzhuang Xiao (auth.)</t>
  </si>
  <si>
    <t>Michael Felderer et al. (eds.)</t>
  </si>
  <si>
    <t>Wang, Qiao</t>
  </si>
  <si>
    <t>Naser Mahdavi Tabatabaei, Ali Jafari Aghbolaghi, Nicu Bizon, Frede Blaabjerg (eds.)</t>
  </si>
  <si>
    <t>Fabrizio Frati,Kwan-Liu Ma (eds.)</t>
  </si>
  <si>
    <t>An-Bin Huang, Hai-Sui Yu</t>
  </si>
  <si>
    <t>Dennis W. Readey</t>
  </si>
  <si>
    <t>The Nuclear Magnetic Resonance Society of Japan (eds.)</t>
  </si>
  <si>
    <t>Atul Tripathi</t>
  </si>
  <si>
    <t>Paul R. Berman (auth.)</t>
  </si>
  <si>
    <t>Cheng He,Hongwei Mo,Linqiang Pan,Yuxin Zhao (eds.)</t>
  </si>
  <si>
    <t>James Floyd Kelly</t>
  </si>
  <si>
    <t>DK Children</t>
  </si>
  <si>
    <t>Angelo Angelini (auth.)</t>
  </si>
  <si>
    <t>Arjun Mandal, Subhananda Chakrabarti (auth.)</t>
  </si>
  <si>
    <t>Fitzgerald, Robert W.; Meacham, Brian J</t>
  </si>
  <si>
    <t>Phil Simmons, Ray C. Mullin</t>
  </si>
  <si>
    <t>Delmar Cengage Learning</t>
  </si>
  <si>
    <t>Steven James Landry</t>
  </si>
  <si>
    <t>Eric Freeman</t>
  </si>
  <si>
    <t>Mei Wen, Karel Duإ،ek (eds.)</t>
  </si>
  <si>
    <t>Ying Tan, Hideyuki Takagi, Yuhui Shi, Ben Niu (eds.)</t>
  </si>
  <si>
    <t>Radzevich, Stepan Pavlovich</t>
  </si>
  <si>
    <t>Alexander Lion, Michael Johlitz</t>
  </si>
  <si>
    <t>Ian H. Witten, Eibe Frank, Mark A. Hall, Christopher J. Pal</t>
  </si>
  <si>
    <t>Anand Balachandran Pillai</t>
  </si>
  <si>
    <t>Sven Behnke, Raymond Sheh, Sanem Sarؤ±el, Daniel D. Lee (eds.)</t>
  </si>
  <si>
    <t>Wallace Wang (auth.)</t>
  </si>
  <si>
    <t>Gary David Bouton Author</t>
  </si>
  <si>
    <t>Vandad Nahavandipoor</t>
  </si>
  <si>
    <t>He, Jia; Xu, You-Lin</t>
  </si>
  <si>
    <t>Seng W. Loke (auth.)</t>
  </si>
  <si>
    <t>Taylor, James D</t>
  </si>
  <si>
    <t>Christian von Borczyskowski, Eduard Zenkevich</t>
  </si>
  <si>
    <t>Konstantinos Termentzidis</t>
  </si>
  <si>
    <t>Eric Dubois, Klaus Pohl (eds.)</t>
  </si>
  <si>
    <t>Aggelos Kiayias (eds.)</t>
  </si>
  <si>
    <t>Prof. Dr. Alessandro Birolini (auth.)</t>
  </si>
  <si>
    <t>Anis Koubaa (eds.)</t>
  </si>
  <si>
    <t>Christoph M. Hackl (auth.)</t>
  </si>
  <si>
    <t>Stojce Dimov Ilcev (auth.)</t>
  </si>
  <si>
    <t>Ming Liu, Haoyao Chen, Markus Vincze (eds.)</t>
  </si>
  <si>
    <t>Leland Blank, Anthony Tarquin</t>
  </si>
  <si>
    <t>Kong, Ling Bing</t>
  </si>
  <si>
    <t>Horan, Stephen John</t>
  </si>
  <si>
    <t>Dhananjaya Pratap Singh,Harikesh Bahadur Singh,Ratna Prabha (eds.)</t>
  </si>
  <si>
    <t>Antonio Pizzi, Kashmiri L. Mittal</t>
  </si>
  <si>
    <t>R Paul Drake (auth.)</t>
  </si>
  <si>
    <t>Essaid Sabir, Ana Garcأ­a Armada, Mounir Ghogho, Mأ©rouane Debbah (eds.)</t>
  </si>
  <si>
    <t>Kewal K. Jain (auth.)</t>
  </si>
  <si>
    <t>Alireza Bahadori</t>
  </si>
  <si>
    <t>Andreas أ–chsner (eds.)</t>
  </si>
  <si>
    <t>Jane Lehr, Pralhad Ron</t>
  </si>
  <si>
    <t>(eds.)</t>
  </si>
  <si>
    <t>Darren Jones</t>
  </si>
  <si>
    <t>Junji Ohtsubo (auth.)</t>
  </si>
  <si>
    <t>Paul Goodey</t>
  </si>
  <si>
    <t>Jerry M. Mendel (auth.)</t>
  </si>
  <si>
    <t>Ilaiah Kavati, Munaga V.N.K. Prasad, Chakravarthy Bhagvati (auth.)</t>
  </si>
  <si>
    <t>Claudiu B. Bucur (auth.)</t>
  </si>
  <si>
    <t>David Pogue</t>
  </si>
  <si>
    <t>Cisco Networking Academy</t>
  </si>
  <si>
    <t>Omar Santos, Joseph Muniz, Stefano De Crescenzo</t>
  </si>
  <si>
    <t>Amik Garg,Akash Kumar Bhoi,Padmanaban Sanjeevikumar,K. K. Kamani (eds.)</t>
  </si>
  <si>
    <t>AECOM</t>
  </si>
  <si>
    <t>Joseph Cavanagh</t>
  </si>
  <si>
    <t>Fakhri Karray, Aurأ©lio Campilho, Farida Cheriet (eds.)</t>
  </si>
  <si>
    <t>Issa Batarseh, Ahmad Harb</t>
  </si>
  <si>
    <t>Subhransu Sekhar Dash,Swagatam Das,Bijaya Ketan Panigrahi (eds.)</t>
  </si>
  <si>
    <t>Deepali Mayekar (auth.)</t>
  </si>
  <si>
    <t>Piyush Kumar, Rohit Srivastava</t>
  </si>
  <si>
    <t>Ranjit Biswas (auth.)</t>
  </si>
  <si>
    <t>Csaba Visy (auth.)</t>
  </si>
  <si>
    <t>Hervأ© J. Franceschi</t>
  </si>
  <si>
    <t>Selأ§uk Candan, Lei Chen, Torben Bach Pedersen, Lijun Chang, Wen Hua (eds.)</t>
  </si>
  <si>
    <t>Mark J. Price</t>
  </si>
  <si>
    <t>Keith E. Hedges (ed.)</t>
  </si>
  <si>
    <t>Rick Graziani</t>
  </si>
  <si>
    <t>Wing, Charles</t>
  </si>
  <si>
    <t>Taunton Press</t>
  </si>
  <si>
    <t>Vladik Kreinovich, Songsak Sriboonchitta, Van-Nam Huynh  (eds.)</t>
  </si>
  <si>
    <t>Rohit Thanki, Komal Borisagar, Surekha Borra</t>
  </si>
  <si>
    <t>Jأ¼rgen Beyerer, Oliver Niggemann, Christian Kأ¼hnert (eds.)</t>
  </si>
  <si>
    <t>Jesper Wisborg Krogh, Mikiya Okuno</t>
  </si>
  <si>
    <t>Oscar Castro-Orgaz, Willi H. Hager (auth.)</t>
  </si>
  <si>
    <t>Wei Xiang, Kan Zheng, Xuemin (Sherman) Shen  (eds.)</t>
  </si>
  <si>
    <t>Clarence W. de Silva</t>
  </si>
  <si>
    <t>Rupert Maclean (eds.)</t>
  </si>
  <si>
    <t>M.K. Singh, B.S. Kushvah, G.S. Seth, J. Prakash (eds.)</t>
  </si>
  <si>
    <t>Peter Corke (auth.)</t>
  </si>
  <si>
    <t>B. Uma Shankar,Kuntal Ghosh,Deba Prasad Mandal,Shubhra Sankar Ray,David Zhang,Sankar K. Pal (eds.)</t>
  </si>
  <si>
    <t>Macleod, Hugh Angus</t>
  </si>
  <si>
    <t>Hui-Shen Shen</t>
  </si>
  <si>
    <t>Changyu Ou,Renpeng Chen,Gang Zheng (eds.)</t>
  </si>
  <si>
    <t>Astolfi, Marco; Macchi, Ennio</t>
  </si>
  <si>
    <t>Yury Gogotsi</t>
  </si>
  <si>
    <t>A. Terry Bahill, Azad M. Madni (auth.)</t>
  </si>
  <si>
    <t>T.V. Gopal, Gerhard Jأ¤ger, Silvia Steila (eds.)</t>
  </si>
  <si>
    <t>Shangguang Wang, Ao Zhou (eds.)</t>
  </si>
  <si>
    <t>Dingxiang Zou (auth.)</t>
  </si>
  <si>
    <t>Dana Pylayeva (auth.)</t>
  </si>
  <si>
    <t>Sasikumar Gurumoorthy,Naresh Babu Muppalaneni,Xiao-Zhi Gao (auth.)</t>
  </si>
  <si>
    <t>Thomas Nagel, Norbert Bأ¶ttcher, Uwe-Jens Gأ¶rke, Olaf Kolditz (auth.)</t>
  </si>
  <si>
    <t>Magnus Lie Hetland</t>
  </si>
  <si>
    <t>Wypych, Anna</t>
  </si>
  <si>
    <t>Samuel Kounev, Jeffrey O. Kephart, Aleksandar Milenkoski, Xiaoyun Zhu (eds.)</t>
  </si>
  <si>
    <t>Zhiqun Lin, Yingkui Yang, Aiqing Zhang (eds.)</t>
  </si>
  <si>
    <t>Karl F. Renk (auth.)</t>
  </si>
  <si>
    <t>Minhua Ma, Andreas Oikonomou (eds.)</t>
  </si>
  <si>
    <t>Heike Trautmann, Gأ¼nter Rudolph, Kathrin Klamroth, Oliver Schأ¼tze, Margaret Wiecek, Yaochu Jin, Christian Grimme (eds.)</t>
  </si>
  <si>
    <t>Raghu Prakash,Vikram Jayaram,Ashok Saxena (eds.)</t>
  </si>
  <si>
    <t>Ullman, Larry Edward</t>
  </si>
  <si>
    <t>Peachpit Press</t>
  </si>
  <si>
    <t>Julie C. Meloni</t>
  </si>
  <si>
    <t>Sams Publishing</t>
  </si>
  <si>
    <t>Linda Wilmshurst</t>
  </si>
  <si>
    <t>John. S Gero (eds.)</t>
  </si>
  <si>
    <t>Yang Gao, Saber Fallah, Prof. Yaochu Jin, Constantina Lekakou (eds.)</t>
  </si>
  <si>
    <t>Fang Lin Luo, Hong Ye</t>
  </si>
  <si>
    <t>Leslie R. Rudnick</t>
  </si>
  <si>
    <t>Wengang (Wayne) Bi, Haochung (Henry) Kuo, Peicheng Ku, Bo Shen</t>
  </si>
  <si>
    <t>Franأ§ois Lauze, Yiqiu Dong, Anders Bjorholm Dahl (eds.)</t>
  </si>
  <si>
    <t>Shiv Narayan, K. M. Divya, V. Krushna Kanth (auth.)</t>
  </si>
  <si>
    <t>Ribbens, William B</t>
  </si>
  <si>
    <t>M.R. Riazi, David Chiaramonti</t>
  </si>
  <si>
    <t>Khalid Saeed, Wإ‚adysإ‚aw Homenda, Rituparna Chaki (eds.)</t>
  </si>
  <si>
    <t>Janusz Kacprzyk, Eulalia Szmidt, Sإ‚awomir Zadroإ¼ny, Krassimir T. Atanassov, Maciej Krawczyk (editors)</t>
  </si>
  <si>
    <t>Norbert Streitz, Panos Markopoulos (eds.)</t>
  </si>
  <si>
    <t>Jonathan Katz, Hovav Shacham (editors)</t>
  </si>
  <si>
    <t>Harrington, Richard; Van Emden, Helmut Fritz</t>
  </si>
  <si>
    <t>Xuemai Gu,Gongliang Liu,Bo Li (eds.)</t>
  </si>
  <si>
    <t>Marco Hutter, Roland Siegwart (eds.)</t>
  </si>
  <si>
    <t>Aboul Ella Hassanien,Mohamed F. Tolba,Mohamed Elhoseny,Mohamed Mostafa (eds.)</t>
  </si>
  <si>
    <t>Gordon L. Stأ¼ber</t>
  </si>
  <si>
    <t>Dong Yue,Chen Peng,Dajun Du,Tengfei Zhang,Min Zheng,Qinglong Han (eds.)</t>
  </si>
  <si>
    <t>Craig Cruzen, Michael Schmidhuber, Young H. Lee, Bangyeop Kim (eds.)</t>
  </si>
  <si>
    <t>Aboul Ella Hassanien, Diego Alberto Oliva (eds.)</t>
  </si>
  <si>
    <t>Xianming Chen, Zhensheng Kang (eds.)</t>
  </si>
  <si>
    <t>Deepak Sarda (auth.)</t>
  </si>
  <si>
    <t>Filippo Maria Bianchi et al.</t>
  </si>
  <si>
    <t>OECD</t>
  </si>
  <si>
    <t>Org. for Economic Cooperation &amp; Development</t>
  </si>
  <si>
    <t>David A. Patterson, John L. Hennessy</t>
  </si>
  <si>
    <t>Amin Heidarpour, Xiao-Ling Zhao</t>
  </si>
  <si>
    <t>Helen Morris, Liz Gallacher</t>
  </si>
  <si>
    <t>Hassan Bevrani, Bruno Francois, Toshifumi Ise</t>
  </si>
  <si>
    <t>Lin Chen, Lin Chen, Yuhiro Iwamoto</t>
  </si>
  <si>
    <t>Patrick Brأ©zillon, Roy Turner, Carlo Penco (eds.)</t>
  </si>
  <si>
    <t>Peter E. J. Flewitt, Robert K. Wild</t>
  </si>
  <si>
    <t>Francisco Javier Martأ­nez de Pisأ³n, Rubأ©n Urraca, Hأ©ctor Quintiأ،n, Emilio Corchado (eds.)</t>
  </si>
  <si>
    <t>Maurizio Martellini, Stanislav Abaimov, Sandro Gaycken, Clay Wilson (auth.)</t>
  </si>
  <si>
    <t>Fatima Hussain (auth.)</t>
  </si>
  <si>
    <t>Sho Sugiura (auth.)</t>
  </si>
  <si>
    <t>Josأ© Rأ­os,Alain Bernard,Abdelaziz Bouras,Sebti Foufou (eds.)</t>
  </si>
  <si>
    <t>Flavio Morgado (auth.)</t>
  </si>
  <si>
    <t>Soؤ­fer, Viktor Aleksandrovich</t>
  </si>
  <si>
    <t>Masaaki Kurosu (eds.)</t>
  </si>
  <si>
    <t>Jan A. Melkebeek (auth.)</t>
  </si>
  <si>
    <t>Yu. K. Tovbin</t>
  </si>
  <si>
    <t>Andrew Teasdale (Editor), David Elder (Editor), Raymond W. Nims (Editor)</t>
  </si>
  <si>
    <t>Eli Zysman-Colman</t>
  </si>
  <si>
    <t>Hani Saleh, Nourhan Bayasi, Baker Mohammad, Mohammed Ismail</t>
  </si>
  <si>
    <t>Wilhelm Nأ¼أںer,Thilo Steckel (auth.)</t>
  </si>
  <si>
    <t>Margarita Protopappa-Sieke, Ulrich W. Thonemann (eds.)</t>
  </si>
  <si>
    <t>Tuan Vo-Dinh</t>
  </si>
  <si>
    <t>Avinash Konkani,Rabindranath Bera,Samrat Paul (eds.)</t>
  </si>
  <si>
    <t>Junbo Jia (auth.)</t>
  </si>
  <si>
    <t>James J. (Jong Hyuk) Park, Shu-Ching Chen, Kim-Kwang Raymond Choo (eds.)</t>
  </si>
  <si>
    <t>Leszek Rutkowski, Marcin Korytkowski, Rafaإ‚ Scherer, Ryszard Tadeusiewicz, Lotfi A. Zadeh, Jacek M. Zurada (eds.)</t>
  </si>
  <si>
    <t>Michael Maximilien, Antonio Vallecillo, Jianmin Wang, Marc Oriol (eds.)</t>
  </si>
  <si>
    <t>Yusuke Sugomori, Bostjan Kaluza, Fabio M. Soares, Alan M. F. Souza</t>
  </si>
  <si>
    <t>Pei-Luen Patrick Rau (eds.)</t>
  </si>
  <si>
    <t>Marzena Kryszkiewicz, Annalisa Appice, Dominik إڑlؤ™zak, Henryk Rybinski, Andrzej Skowron, Zbigniew W. Raإ› (eds.)</t>
  </si>
  <si>
    <t>Won Kook Choi (auth.)</t>
  </si>
  <si>
    <t>Reynolds, George Walter; Stair, Ralph M.</t>
  </si>
  <si>
    <t>Mike Keith, Merrick Schincariol, Massimo Nardone</t>
  </si>
  <si>
    <t>Ting-Ting Wu, Rosella Gennari, Yueh-Min Huang, Haoran Xie, Yiwei Cao (eds.)</t>
  </si>
  <si>
    <t>Yuki Uematsu (auth.)</t>
  </si>
  <si>
    <t>Manuel Enrique Pardo Echarte, Jorge Luis Cobiella Reguera (auth.)</t>
  </si>
  <si>
    <t>Yuanxiong Guo, Yuguang Fang, Pramod P. Khargonekar (auth.)</t>
  </si>
  <si>
    <t>Werner Schneider, Walter Volkmann</t>
  </si>
  <si>
    <t>Erkki Niemi, Wolfgang Fricke, Stephen J. Maddox</t>
  </si>
  <si>
    <t>Catherine M. Ricardo, Susan D. Urban</t>
  </si>
  <si>
    <t>Adam Aspin (auth.)</t>
  </si>
  <si>
    <t>Abderrahmane Kheddar et al. (eds.)</t>
  </si>
  <si>
    <t>Jacques Blanc-Talon,Rudi Penne,Wilfried Philips,Dan Popescu,Paul Scheunders (eds.)</t>
  </si>
  <si>
    <t>Halimah Badioze Zaman et al. (eds.)</t>
  </si>
  <si>
    <t>Alex Martelli, Anna Ravenscroft, Steve Holden</t>
  </si>
  <si>
    <t>Andreas Dillmann et al. (eds.)</t>
  </si>
  <si>
    <t>HABASH, RIADH W Y</t>
  </si>
  <si>
    <t>CRC Press;ROUTLEDGE</t>
  </si>
  <si>
    <t>Olga Galinina, Sergey Andreev, Sergey Balandin, Yevgeni Koucheryavy (eds.)</t>
  </si>
  <si>
    <t>Beiji Zou,Min Li,Hongzhi Wang,Xianhua Song,Wei Xie,Zeguang Lu (eds.)</t>
  </si>
  <si>
    <t>Wilfried Hoffmann (auth.)</t>
  </si>
  <si>
    <t>Weidong He,Kechun Wen,Yinghua Niu (auth.)</t>
  </si>
  <si>
    <t>Pratima Bajpai (auth.)</t>
  </si>
  <si>
    <t>Ian F. Darwin</t>
  </si>
  <si>
    <t>Valery Rudnev, Don Loveless, Raymond L. Cook</t>
  </si>
  <si>
    <t>CRC Press;Cook, Raymond L., CRC Pr I Llc, Loveless, Don, Rudnev, Valery</t>
  </si>
  <si>
    <t>Pascual Marquأ©s, Andrea Da Ronch</t>
  </si>
  <si>
    <t>Ramesh Bansal (eds.)</t>
  </si>
  <si>
    <t>Yael Kalai, Leonid Reyzin (eds.)</t>
  </si>
  <si>
    <t>David Fouto, Nuno Paulino (auth.)</t>
  </si>
  <si>
    <t>Liehuang Zhu, Zijian Zhang, Chang Xu (auth.)</t>
  </si>
  <si>
    <t>Yuan Wu, Li Ping Qian, Jianwei Huang, Xuemin (Sherman) Shen (auth.)</t>
  </si>
  <si>
    <t>John N.A Brown, Anton Josef Fercher, Gerhard Leitner (auth.)</t>
  </si>
  <si>
    <t>Syeda Sograh Fatima, Eman Al Mussaed</t>
  </si>
  <si>
    <t>Mark M. Wilde</t>
  </si>
  <si>
    <t>Vladik Kreinovich,Songsak Sriboonchitta,Nopasit Chakpitak (eds.)</t>
  </si>
  <si>
    <t>Hermann Schlichting (Deceased), Klaus Gersten</t>
  </si>
  <si>
    <t>Subhransu Sekhar Dash, K. Vijayakumar, Bijaya Ketan Panigrahi, Swagatam Das (eds.)</t>
  </si>
  <si>
    <t>Wiley-Scrivener;Wiley ; Beverly</t>
  </si>
  <si>
    <t>Yingmin Jia,Junping Du,Weicun Zhang (eds.)</t>
  </si>
  <si>
    <t>De-Shuang Huang, Abir Hussain, Kyungsook Han, M. Michael Gromiha (eds.)</t>
  </si>
  <si>
    <t>Deyu Zhang, Zhigang Chen, Haibo Zhou, Xuemin (Sherman) Shen (auth.)</t>
  </si>
  <si>
    <t>ANDREI ANGHEL, GABRIEL VASILE, REMUS CACOVEANU (auth.)</t>
  </si>
  <si>
    <t>Alexander S. Silbergleit, Arthur D. Chernin (auth.)</t>
  </si>
  <si>
    <t>Bi, Yunchen</t>
  </si>
  <si>
    <t>Springer Berlin Heidelberg : Imprint: Springer</t>
  </si>
  <si>
    <t>Asima Pradhan, Pradeep Kumar Krishnamurthy (eds.)</t>
  </si>
  <si>
    <t>Zhidong Deng (eds.)</t>
  </si>
  <si>
    <t>Rob Tidrow, Jim Boyce, Jeffrey R. Shapiro</t>
  </si>
  <si>
    <t>Nikhil Abraham</t>
  </si>
  <si>
    <t>Mishra, Abhishek</t>
  </si>
  <si>
    <t>Aaron Marcus, Wentao Wang (eds.)</t>
  </si>
  <si>
    <t>Koichi Hashiguchi (auth.)</t>
  </si>
  <si>
    <t>Miguel Ortega-Sأ،nchez, Rafael J. Bergillos, Alejandro Lأ³pez-Ruiz, Miguel A. Losada (auth.)</t>
  </si>
  <si>
    <t>Sneha Samal (auth.)</t>
  </si>
  <si>
    <t>Esther Galbrun,Pauli Miettinen (auth.)</t>
  </si>
  <si>
    <t>Zacharoula Andreopoulou, Christiana Koliouska, Constantin Zopounidis (auth.)</t>
  </si>
  <si>
    <t>Sanjoy Mukherjee, Bryan W. Boudouris (auth.)</t>
  </si>
  <si>
    <t>Ferdinando Taglialatela-Scafati, Mario Lavorgna, Ezio Mancaruso, Bianca Maria Vaglieco</t>
  </si>
  <si>
    <t>Siddhartha Rao</t>
  </si>
  <si>
    <t>Cristini, V.; Garcأ­a Soriano, L.; Mileto, Camilla; Vegas Lأ³pez-Manzanares, Fernando</t>
  </si>
  <si>
    <t>Russ Ferguson, Keith Cirkel (auth.)</t>
  </si>
  <si>
    <t>Marten Deinum, Daniel Rubio, Josh Long</t>
  </si>
  <si>
    <t>Dawn Griffiths, David Griffiths</t>
  </si>
  <si>
    <t>Robin Nixon</t>
  </si>
  <si>
    <t>Orin Thomas</t>
  </si>
  <si>
    <t>Munir Hamad</t>
  </si>
  <si>
    <t>Fred Hall, Roger Greeno</t>
  </si>
  <si>
    <t>Roussos Dimitrakopoulos (eds.)</t>
  </si>
  <si>
    <t>Stuart Borlase</t>
  </si>
  <si>
    <t>Rajdeep Singh Rawat (eds.)</t>
  </si>
  <si>
    <t>Mantavya Gajjar</t>
  </si>
  <si>
    <t>Fأ©lix Salazar Bloise, Rafael Medina Ferro, Ana Bayأ³n Rojo, Francisco Gascأ³n Latasa</t>
  </si>
  <si>
    <t>Almir Badnjevic (eds.)</t>
  </si>
  <si>
    <t>Akhtar Kalam, Swagatam Das, Kalpana Sharma (eds.)</t>
  </si>
  <si>
    <t>LaVern Starman, Jenny Hay (eds.)</t>
  </si>
  <si>
    <t>Riadh Al-Mahaidi et al.</t>
  </si>
  <si>
    <t>Rupayan Chakraborty, Meghna Pandharipande, Sunil Kumar Kopparapu (auth.)</t>
  </si>
  <si>
    <t>Ali أœmit Keskin (auth.)</t>
  </si>
  <si>
    <t>Lajos P Balogh</t>
  </si>
  <si>
    <t>Neil Smyth</t>
  </si>
  <si>
    <t>De-Shuang Huang, Vitoantonio Bevilacqua, Prashan Premaratne, Phalguni Gupta (eds.)</t>
  </si>
  <si>
    <t>Man Ho Allen Au, Arcangelo Castiglione, Kim-Kwang Raymond Choo, Francesco Palmieri, Kuan-Ching Li (eds.)</t>
  </si>
  <si>
    <t>Kang Li,Yusheng Xue,Shumei Cui,Qun Niu,Zhile Yang,Patrick Luk (eds.)</t>
  </si>
  <si>
    <t>Brajesh Kumar Kaushik,Sudeb Dasgupta,Virendra Singh (eds.)</t>
  </si>
  <si>
    <t>Robert Stewart, David Dr. Crawford, Andrew Sterling</t>
  </si>
  <si>
    <t>Woodhead Publishing;Elsevier Science</t>
  </si>
  <si>
    <t>Marc Andrأ© Meyers et al. (eds.)</t>
  </si>
  <si>
    <t>Nina Krey,Patricia Rossi (eds.)</t>
  </si>
  <si>
    <t>P. Mohana Shankar (auth.)</t>
  </si>
  <si>
    <t>Ngoc Thanh Nguyen, Satoshi Tojo, Le Minh Nguyen, Bogdan Trawiإ„ski (eds.)</t>
  </si>
  <si>
    <t>John M. Dixon, Francis A. Kulacki (auth.)</t>
  </si>
  <si>
    <t>Jim Massy (auth.)</t>
  </si>
  <si>
    <t>Tamanna Alam, Poh-Seng Lee (auth.)</t>
  </si>
  <si>
    <t>Jian-Wei Liu (auth.)</t>
  </si>
  <si>
    <t>Haibin Yan, Jiwen Lu (auth.)</t>
  </si>
  <si>
    <t>Ved Antani, Simon Timms, Narayan Prusty</t>
  </si>
  <si>
    <t>Ofer Aluf (auth.)</t>
  </si>
  <si>
    <t>Srushtika Neelakantam, Tanay Pant (auth.)</t>
  </si>
  <si>
    <t>Saurabh Nagar, Subhananda Chakrabarti (auth.)</t>
  </si>
  <si>
    <t>Pavle Boإ،koski, Andrej Debenjak, Biljana Mileva Boshkoska (auth.)</t>
  </si>
  <si>
    <t>David Vandevoorde, Nicolai M. Josuttis, Douglas Gregor</t>
  </si>
  <si>
    <t>Michael S. Schulz</t>
  </si>
  <si>
    <t>Russ White, Ethan Banks</t>
  </si>
  <si>
    <t>Hocine Cherifi, Sabrina Gaito, Walter Quattrociocchi, Alessandra Sala</t>
  </si>
  <si>
    <t>Accomazzo Anthony, Murray Nathaniel, Lerner Ari</t>
  </si>
  <si>
    <t>Robert L. Mott, Joseph A. Untener</t>
  </si>
  <si>
    <t>Giandomenico Toniolo, Marco di Prisco (auth.)</t>
  </si>
  <si>
    <t>Peter Grunwald</t>
  </si>
  <si>
    <t>Kuinam Kim, Nikolai Joukov (eds.)</t>
  </si>
  <si>
    <t>Satoshi Kaneko (auth.)</t>
  </si>
  <si>
    <t>Agassant, Jean-Franأ§ois; Avenas, Pierre; Carreau, Pierre J</t>
  </si>
  <si>
    <t>Hanser</t>
  </si>
  <si>
    <t>Jinho Kim, Kyuseok Shim, Longbing Cao, Jae-Gil Lee, Xuemin Lin, Yang-Sae Moon (eds.)</t>
  </si>
  <si>
    <t>De-Shuang Huang, Kang-Hyun Jo, Juan Carlos Figueroa-Garcأ­a (eds.)</t>
  </si>
  <si>
    <t>John O Bird</t>
  </si>
  <si>
    <t>John Bird</t>
  </si>
  <si>
    <t>Herbert Venghaus, Norbert Grote (eds.)</t>
  </si>
  <si>
    <t>Himansu Sekhar Behera, Durga Prasad Mohapatra (eds.)</t>
  </si>
  <si>
    <t>David L. Prowse</t>
  </si>
  <si>
    <t>Kerzner, Harold</t>
  </si>
  <si>
    <t>Navaid Shamsee et al.</t>
  </si>
  <si>
    <t>Alexander Hornberg  (eds.)</t>
  </si>
  <si>
    <t>Zhenghao Xu, Meihua Deng</t>
  </si>
  <si>
    <t>Iuliana Cosmina, Rob Harrop, Chris Schaefer, Clarence Ho</t>
  </si>
  <si>
    <t>Jyoti Choudrie, M. Sirajul Islam, Fathul Wahid, Julian M. Bass, Johanes Eka Priyatma (eds.)</t>
  </si>
  <si>
    <t>Fatos Xhafa, Santi Caballأ©, Leonard Barolli (eds.)</t>
  </si>
  <si>
    <t>Dana Kuliؤ‡, Yoshihiko Nakamura, Oussama Khatib, Gentiane Venture (eds.)</t>
  </si>
  <si>
    <t>J. Paulo Davim (eds.)</t>
  </si>
  <si>
    <t>Venina dos Santos, Rosmary Nichele Brandalise, Michele Savaris (auth.)</t>
  </si>
  <si>
    <t>Matthew Montebello (auth.)</t>
  </si>
  <si>
    <t>Reinhard Hilbig, Albert Gollhofer, Otmar Bock, Dietrich Manzey</t>
  </si>
  <si>
    <t>Mohamed Hesham Farouk (auth.)</t>
  </si>
  <si>
    <t>Iraj Sadegh Amiri,Mahdiar Ghadiry (auth.)</t>
  </si>
  <si>
    <t>Kumar Chetan Sharma, Stoyan Stefanov, Ved Antani</t>
  </si>
  <si>
    <t>Gأ¼nter Sigl (auth.)</t>
  </si>
  <si>
    <t>Michael Sterner, Ingo Stadler (eds.)</t>
  </si>
  <si>
    <t>Sergio F. Ochoa, Pritpal Singh, Josأ© Bravo (eds.)</t>
  </si>
  <si>
    <t>Bruce Johnson</t>
  </si>
  <si>
    <t>Wrox</t>
  </si>
  <si>
    <t>John Paul Mueller, Bill Sempf, Chuck Sphar</t>
  </si>
  <si>
    <t>Wilye</t>
  </si>
  <si>
    <t>Omar Azzaroni, Igal Szleifer</t>
  </si>
  <si>
    <t>Neil Storey</t>
  </si>
  <si>
    <t>Pearson Education Limited</t>
  </si>
  <si>
    <t>Hongxing Wang, Chaoqun Weng, Junsong Yuan (auth.)</t>
  </si>
  <si>
    <t>Annette Froehlich (eds.)</t>
  </si>
  <si>
    <t>George Wypych</t>
  </si>
  <si>
    <t>Patrick M. Carey</t>
  </si>
  <si>
    <t>Shadia Ikhmayies et al. (eds.)</t>
  </si>
  <si>
    <t>Glen E. Clarke</t>
  </si>
  <si>
    <t>Amita Pal, Sankar K Pal</t>
  </si>
  <si>
    <t>Ahmad Taher Azar, Sundarapandian Vaidyanathan, Adel Ouannas (eds.)</t>
  </si>
  <si>
    <t>Frank Nielsen, Frأ©dأ©ric Barbaresco (eds.)</t>
  </si>
  <si>
    <t>Ross Kenneth Kennedy</t>
  </si>
  <si>
    <t>Productivity Press;Taylor &amp; Francis, CRC Press</t>
  </si>
  <si>
    <t>Anamaria Berea (auth.)</t>
  </si>
  <si>
    <t>Chang-Hong Liang (auth.)</t>
  </si>
  <si>
    <t>Xu Guo, Gengdong Cheng, Wing-Kam Liu</t>
  </si>
  <si>
    <t>Dr. Yevgeny V. Stadnik (auth.)</t>
  </si>
  <si>
    <t>Tatsuya Kobayashi (auth.)</t>
  </si>
  <si>
    <t>Ali, Mohamad Al; Platko, Peter</t>
  </si>
  <si>
    <t>Wojciech Mitkowski, Janusz Kacprzyk, Krzysztof Oprzؤ™dkiewicz, Paweإ‚ Skruch (eds.)</t>
  </si>
  <si>
    <t>Seema Acharya, Subhashini Chellappan (auth.)</t>
  </si>
  <si>
    <t>Ashok Pandey, Sangeeta Negi, Carlos Ricardo Soccol</t>
  </si>
  <si>
    <t>Yuping Huang, Panos M. Pardalos, Qipeng P. Zheng (auth.)</t>
  </si>
  <si>
    <t>Springer US</t>
  </si>
  <si>
    <t>Claudia I. Gonzalez, Patricia Melin, Juan R. Castro, Oscar Castillo (auth.)</t>
  </si>
  <si>
    <t>Kenta Imoto (auth.)</t>
  </si>
  <si>
    <t>Mariela A. Agotegaray, Verأ³nica L. Lassalle (auth.)</t>
  </si>
  <si>
    <t>Christoph Lehmann,Olaf Kolditz,Thomas Nagel (auth.)</t>
  </si>
  <si>
    <t>Sahni, Sartaj; Sakr, Sherif; Zomaya, Albert Y  (eds.)</t>
  </si>
  <si>
    <t>Fatos Xhafa, Srikanta Patnaik, Albert Y. Zomaya (eds.)</t>
  </si>
  <si>
    <t>Steven L. Garrett (auth.)</t>
  </si>
  <si>
    <t>Derong Liu et al. (eds.)</t>
  </si>
  <si>
    <t>Michael Macaulay</t>
  </si>
  <si>
    <t>Reza Javaherdashti, Farzaneh Akvan</t>
  </si>
  <si>
    <t>K. Sreenivasa Rao, Manjunath K E (auth.)</t>
  </si>
  <si>
    <t>Jason Lee (auth.)</t>
  </si>
  <si>
    <t>Rentao Mu (auth.)</t>
  </si>
  <si>
    <t>David Putrino (auth.)</t>
  </si>
  <si>
    <t>Yong Xiang, Guang Hua, Bin Yan (auth.)</t>
  </si>
  <si>
    <t>Patricia Melin, Oscar Castillo, Janusz Kacprzyk (eds.)</t>
  </si>
  <si>
    <t>Pozrikidis, Constantine</t>
  </si>
  <si>
    <t>Anibal Ollero et al. (eds.)</t>
  </si>
  <si>
    <t>Joseph K. Liu,Pierangela Samarati (eds.)</t>
  </si>
  <si>
    <t>Alex Arzoumanidis, Meredith Silberstein, Alireza Amirkhizi (eds.)</t>
  </si>
  <si>
    <t>Kenneth C. Laudon, Carol Guercio Traver</t>
  </si>
  <si>
    <t>Liran Ma, Abdallah Khreishah, Yan Zhang, Mingyuan Yan (eds.)</t>
  </si>
  <si>
    <t>Giorgio Fabbri, Fausto Gozzi, Andrzej إڑwiؤ™ch (auth.)</t>
  </si>
  <si>
    <t>Mark Conway Munro</t>
  </si>
  <si>
    <t>Zdenؤ›k P. Baإ¾ant,Milan Jirأ،sek (auth.)</t>
  </si>
  <si>
    <t>Joel P. Conte et al. (eds.)</t>
  </si>
  <si>
    <t>Oliver Kramer (auth.)</t>
  </si>
  <si>
    <t>Marأ­a de Miguel Molina,Virginia Santamarina Campos (eds.)</t>
  </si>
  <si>
    <t>Brajesh Kumar Kaushik, Shivam Verma, Anant Aravind Kulkarni, Sanjay Prajapati (auth.)</t>
  </si>
  <si>
    <t>Jordan Schroeder (auth.)</t>
  </si>
  <si>
    <t>Amos Lapidoth</t>
  </si>
  <si>
    <t>Surender Kumar Sharma (eds.)</t>
  </si>
  <si>
    <t>Philip Conrod, Lou Tylee</t>
  </si>
  <si>
    <t>Kidware Software</t>
  </si>
  <si>
    <t>Walter Goralski</t>
  </si>
  <si>
    <t>Stephen Corda</t>
  </si>
  <si>
    <t>Marion Gottschalk, Mathias Uslar, Christina Delfs (auth.)</t>
  </si>
  <si>
    <t>Long Zhao, Hui Zhao, Kan Zheng, Wei Xiang</t>
  </si>
  <si>
    <t>Steffen Ropers (auth.)</t>
  </si>
  <si>
    <t>Zinan Wang (auth.)</t>
  </si>
  <si>
    <t>Mengxi Liu (auth.)</t>
  </si>
  <si>
    <t>Yucun Zhou (auth.)</t>
  </si>
  <si>
    <t>Niklas Bأ¼scher, Stefan Katzenbeisser</t>
  </si>
  <si>
    <t>Selahattin Sayil (auth.)</t>
  </si>
  <si>
    <t>Claudia Linnhoff-Popien, Ralf Schneider, Michael Zaddach (eds.)</t>
  </si>
  <si>
    <t>Santos Martinez, Peter Daalmans, Brett Bennett</t>
  </si>
  <si>
    <t>Derong Liu et al.(eds.)</t>
  </si>
  <si>
    <t>The Code Academy</t>
  </si>
  <si>
    <t>It-Meng Low, Ahmad Hakamy, Faiz Shaikh (auth.)</t>
  </si>
  <si>
    <t>Yuri N. Toulouevski, Ilyaz Y. Zinurov</t>
  </si>
  <si>
    <t>Pat J. Gehrke (auth.)</t>
  </si>
  <si>
    <t>Atin Basuchoudhary,James T. Bang,Tinni Sen (auth.)</t>
  </si>
  <si>
    <t>Ivan B. Djordjevic (auth.)</t>
  </si>
  <si>
    <t>Hong Jiang (eds.)</t>
  </si>
  <si>
    <t>Jeremy Gibson Bond</t>
  </si>
  <si>
    <t>Zhenghao Xu, Le Chang</t>
  </si>
  <si>
    <t>Burgin, Mark Semenovich</t>
  </si>
  <si>
    <t>World Scientific Publishing Company</t>
  </si>
  <si>
    <t>Gopalakrishnan, Srinivasan</t>
  </si>
  <si>
    <t>Dimitrios Serpanos,Marilyn Wolf (auth.)</t>
  </si>
  <si>
    <t>Inga Lilge (auth.)</t>
  </si>
  <si>
    <t>Springer Spektrum</t>
  </si>
  <si>
    <t>Francesca Stazi,Federica Naspi (auth.)</t>
  </si>
  <si>
    <t>Alexander Tremel (auth.)</t>
  </si>
  <si>
    <t>Marأ­a Valdأ©s Hernأ،ndez, Vأ­ctor Gonzأ،lez-Castro (eds.)</t>
  </si>
  <si>
    <t>Anuj Tripathi, Jose Savio Melo (eds.)</t>
  </si>
  <si>
    <t>Anibal Cotrina (auth.)</t>
  </si>
  <si>
    <t>Diogo R. Ferreira (auth.)</t>
  </si>
  <si>
    <t>H.D Mustafa, Shabbir N. Merchant, Uday B. Desai, Brij Mohan Baveja (auth.)</t>
  </si>
  <si>
    <t>Abhay Karandikar, Nadeem Akhtar, Mahima Mehta (auth.)</t>
  </si>
  <si>
    <t>Prof. Dr. Ryszard Bartnik, Dr. Zbigniew Buryn, Dr. Anna Hnydiuk-Stefan (auth.)</t>
  </si>
  <si>
    <t>Adel Abdelbaset et al.</t>
  </si>
  <si>
    <t>Luca Tamini (auth.)</t>
  </si>
  <si>
    <t>Jayeeta Chattopadhyay, Rohit Srivastava (eds.)</t>
  </si>
  <si>
    <t>Kevin M. White, Gordon Davisson</t>
  </si>
  <si>
    <t>Doug Lowe</t>
  </si>
  <si>
    <t>Chad Hintz, Cesar Obediente, Ozden Karakok</t>
  </si>
  <si>
    <t>Adam Hamrol, Olaf Ciszak, Stanislaw Legutko, Mieczyslaw Jurczyk (eds.)</t>
  </si>
  <si>
    <t>Akira Ishimaru</t>
  </si>
  <si>
    <t>Jأ¼rgen H Gross (auth.)</t>
  </si>
  <si>
    <t>Peter W. R. Beaumont, Constantinos Soutis</t>
  </si>
  <si>
    <t>Yunfeng Lin (eds.)</t>
  </si>
  <si>
    <t>Jesus Soto,Patricia Melin,Oscar Castillo (auth.)</t>
  </si>
  <si>
    <t>Mahesh Chandra Tandon, Purnendu Ghosh (eds.)</t>
  </si>
  <si>
    <t>Paolo Ceravolo,Christian Guetl,Stefanie Rinderle-Ma (eds.)</t>
  </si>
  <si>
    <t>Christopher Niezrecki (eds.)</t>
  </si>
  <si>
    <t>Anis Laouiti, Amir Qayyum, Mohamad Naufal Mohamad Saad (eds.)</t>
  </si>
  <si>
    <t>Kenneth D. Kok</t>
  </si>
  <si>
    <t>Sally Fouad Shady</t>
  </si>
  <si>
    <t>Momentum Press</t>
  </si>
  <si>
    <t>Bastien Chapuis, Eric Sjerve (eds.)</t>
  </si>
  <si>
    <t>Jia Liu (auth.)</t>
  </si>
  <si>
    <t>Danish Contractor,Aaditya Telang (eds.)</t>
  </si>
  <si>
    <t>Kam Tim Chau</t>
  </si>
  <si>
    <t>Donald A. Nield, Adrian Bejan (auth.)</t>
  </si>
  <si>
    <t>Andrzej Katunin</t>
  </si>
  <si>
    <t>Yang-Ming Zhu (auth.)</t>
  </si>
  <si>
    <t>JianHua Yan, ChangMing Du (auth.)</t>
  </si>
  <si>
    <t>Nicholas P. Chotiros (auth.)</t>
  </si>
  <si>
    <t>Daniel Watzenig, Bernhard Brandstأ¤tter (eds.)</t>
  </si>
  <si>
    <t>Vicente Cortأ©s, Alexander S. Haupt (auth.)</t>
  </si>
  <si>
    <t>Ranjan Ganguli,Vijay Panchore (auth.)</t>
  </si>
  <si>
    <t>Hongseok Yang (eds.)</t>
  </si>
  <si>
    <t>Uday R. Sawant, Oliver Pelz, Jonathan Hobson</t>
  </si>
  <si>
    <t>Reza N. Jazar (auth.)</t>
  </si>
  <si>
    <t>مهندسی عمومی</t>
  </si>
  <si>
    <t>علوم کامپیوتر- فناوری اطلاعات</t>
  </si>
  <si>
    <t>مهندسی مواد</t>
  </si>
  <si>
    <t>مهندسی برق- الکترونیک</t>
  </si>
  <si>
    <t>کشاورزی</t>
  </si>
  <si>
    <t>انرژی و سوخت</t>
  </si>
  <si>
    <t>مهندسی مکانیک</t>
  </si>
  <si>
    <t>هوا فضا</t>
  </si>
  <si>
    <t>فیزیک هسته ای</t>
  </si>
  <si>
    <t>نانو تکنولوژی</t>
  </si>
  <si>
    <t>هوش مصنوعی</t>
  </si>
  <si>
    <t>مهندسی صنایع</t>
  </si>
  <si>
    <t>مخابرات</t>
  </si>
  <si>
    <t>عمران و شهرسازی</t>
  </si>
  <si>
    <t>کنترل کیفی</t>
  </si>
  <si>
    <t>امواج</t>
  </si>
  <si>
    <t>رباتیک</t>
  </si>
  <si>
    <t>طیف سنجی</t>
  </si>
  <si>
    <t>لیزر</t>
  </si>
  <si>
    <t>مهندسی ساخت و تولید</t>
  </si>
  <si>
    <t>بیوتکنولوژی</t>
  </si>
  <si>
    <t>پرتوشناسی</t>
  </si>
  <si>
    <t>مهندسی معدن</t>
  </si>
  <si>
    <t>میکروسکوپی</t>
  </si>
  <si>
    <t>مهندسي برق</t>
  </si>
  <si>
    <t>مهندسی صنعتی</t>
  </si>
  <si>
    <t>خودرو</t>
  </si>
  <si>
    <t>اپتیک</t>
  </si>
  <si>
    <t>مهندسی شیمی و  پلیمر</t>
  </si>
  <si>
    <t>نفت</t>
  </si>
  <si>
    <t>تکنولوژی</t>
  </si>
  <si>
    <t>طراحی صنعتی</t>
  </si>
  <si>
    <t>Uwe Mnks (auth.)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</si>
</sst>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</numFmts>
  <fonts count="29">
    <font>
      <sz val="11"/>
      <color theme="1" tint="0.14993743705557422"/>
      <name val="Trebuchet MS"/>
      <family val="2"/>
      <scheme val="minor"/>
    </font>
    <font>
      <b/>
      <sz val="24"/>
      <color theme="3"/>
      <name val="Microsoft Sans Serif"/>
      <family val="2"/>
      <scheme val="major"/>
    </font>
    <font>
      <sz val="11"/>
      <color theme="1" tint="0.14993743705557422"/>
      <name val="Trebuchet MS"/>
      <family val="2"/>
      <scheme val="minor"/>
    </font>
    <font>
      <b/>
      <sz val="18"/>
      <color theme="3"/>
      <name val="Microsoft Sans Serif"/>
      <family val="2"/>
      <scheme val="major"/>
    </font>
    <font>
      <sz val="11"/>
      <color theme="1" tint="0.14993743705557422"/>
      <name val="Calibri"/>
      <family val="2"/>
    </font>
    <font>
      <sz val="9"/>
      <color theme="1" tint="0.14993743705557422"/>
      <name val="Trebuchet MS"/>
      <family val="2"/>
      <scheme val="minor"/>
    </font>
    <font>
      <sz val="9"/>
      <color theme="1" tint="0.14993743705557422"/>
      <name val="Calibri"/>
      <family val="2"/>
    </font>
    <font>
      <b/>
      <sz val="10"/>
      <color theme="4" tint="-0.249977111117893"/>
      <name val="Trebuchet MS"/>
      <scheme val="minor"/>
    </font>
    <font>
      <sz val="9"/>
      <color theme="1" tint="0.14993743705557422"/>
      <name val="Trebuchet MS"/>
      <scheme val="minor"/>
    </font>
    <font>
      <b/>
      <sz val="10"/>
      <color rgb="FFC00000"/>
      <name val="Calibri"/>
    </font>
    <font>
      <sz val="9"/>
      <color theme="1"/>
      <name val="Calibri"/>
      <family val="2"/>
    </font>
    <font>
      <sz val="9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color theme="1" tint="0.14993743705557422"/>
      <name val="Trebuchet MS"/>
      <scheme val="minor"/>
    </font>
    <font>
      <sz val="22"/>
      <color theme="1"/>
      <name val="Calibri"/>
      <family val="2"/>
    </font>
    <font>
      <sz val="22"/>
      <color theme="1"/>
      <name val="Trebuchet MS"/>
      <family val="2"/>
      <scheme val="minor"/>
    </font>
    <font>
      <sz val="22"/>
      <color theme="1" tint="0.14993743705557422"/>
      <name val="Mj_Donia"/>
      <charset val="178"/>
    </font>
    <font>
      <b/>
      <sz val="22"/>
      <color theme="4" tint="-0.249977111117893"/>
      <name val="Mj_Donia"/>
      <charset val="178"/>
    </font>
    <font>
      <b/>
      <sz val="22"/>
      <color rgb="FFC00000"/>
      <name val="Mj_Donia"/>
      <charset val="178"/>
    </font>
    <font>
      <sz val="22"/>
      <color theme="1"/>
      <name val="Mj_Donia"/>
      <charset val="178"/>
    </font>
    <font>
      <b/>
      <sz val="10"/>
      <color theme="1"/>
      <name val="Trebuchet MS"/>
      <family val="2"/>
      <scheme val="minor"/>
    </font>
    <font>
      <b/>
      <sz val="10"/>
      <color theme="1"/>
      <name val="Calibri"/>
      <family val="2"/>
    </font>
    <font>
      <b/>
      <sz val="22"/>
      <color theme="1"/>
      <name val="Trebuchet MS"/>
      <family val="2"/>
      <scheme val="minor"/>
    </font>
    <font>
      <b/>
      <sz val="22"/>
      <color theme="1"/>
      <name val="Calibri"/>
      <family val="2"/>
    </font>
    <font>
      <b/>
      <sz val="22"/>
      <color theme="1"/>
      <name val="Mj_Donia"/>
      <charset val="178"/>
    </font>
    <font>
      <sz val="11"/>
      <color theme="1" tint="0.14993743705557422"/>
      <name val="Mj_Donia"/>
      <charset val="178"/>
    </font>
    <font>
      <sz val="11"/>
      <color theme="1"/>
      <name val="Mj_Donia"/>
      <charset val="178"/>
    </font>
    <font>
      <sz val="9"/>
      <color theme="1"/>
      <name val="Mj_Donia"/>
      <charset val="178"/>
    </font>
    <font>
      <b/>
      <sz val="10"/>
      <color theme="1"/>
      <name val="Mj_Donia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horizontal="left" wrapText="1"/>
    </xf>
    <xf numFmtId="0" fontId="3" fillId="0" borderId="0" applyNumberFormat="0" applyFill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 applyNumberFormat="0" applyFill="0" applyBorder="0" applyProtection="0">
      <alignment vertical="center"/>
    </xf>
    <xf numFmtId="14" fontId="2" fillId="0" borderId="0" applyFont="0" applyFill="0" applyBorder="0">
      <alignment horizontal="left" wrapText="1"/>
    </xf>
  </cellStyleXfs>
  <cellXfs count="89">
    <xf numFmtId="0" fontId="0" fillId="0" borderId="0" xfId="0">
      <alignment horizontal="left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" fontId="5" fillId="0" borderId="0" xfId="0" applyNumberFormat="1" applyFont="1" applyAlignment="1">
      <alignment horizontal="left" vertical="center" wrapText="1"/>
    </xf>
    <xf numFmtId="168" fontId="5" fillId="0" borderId="0" xfId="2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168" fontId="7" fillId="2" borderId="0" xfId="2" applyNumberFormat="1" applyFont="1" applyFill="1" applyAlignment="1">
      <alignment horizontal="left" vertical="center" wrapText="1"/>
    </xf>
    <xf numFmtId="14" fontId="8" fillId="2" borderId="0" xfId="8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right" vertical="center" wrapText="1"/>
    </xf>
    <xf numFmtId="0" fontId="0" fillId="0" borderId="0" xfId="0" applyFont="1" applyAlignment="1">
      <alignment horizontal="left" vertical="top" wrapText="1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horizontal="left" vertical="top" wrapText="1"/>
    </xf>
    <xf numFmtId="1" fontId="5" fillId="2" borderId="0" xfId="0" applyNumberFormat="1" applyFont="1" applyFill="1" applyAlignment="1">
      <alignment horizontal="center" vertical="center" wrapText="1"/>
    </xf>
    <xf numFmtId="168" fontId="13" fillId="2" borderId="0" xfId="2" applyNumberFormat="1" applyFont="1" applyFill="1" applyAlignment="1">
      <alignment horizontal="center" vertical="center" wrapText="1"/>
    </xf>
    <xf numFmtId="9" fontId="6" fillId="2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6" fillId="2" borderId="0" xfId="2" applyNumberFormat="1" applyFont="1" applyFill="1" applyAlignment="1">
      <alignment horizontal="center" vertical="center" wrapText="1"/>
    </xf>
    <xf numFmtId="49" fontId="6" fillId="0" borderId="0" xfId="2" applyNumberFormat="1" applyFont="1" applyAlignment="1">
      <alignment horizontal="left" vertical="center" wrapText="1"/>
    </xf>
    <xf numFmtId="14" fontId="5" fillId="2" borderId="0" xfId="8" applyFont="1" applyFill="1" applyAlignment="1">
      <alignment horizontal="left" vertical="center" wrapText="1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 vertical="top"/>
    </xf>
    <xf numFmtId="1" fontId="16" fillId="3" borderId="0" xfId="0" applyNumberFormat="1" applyFont="1" applyFill="1" applyAlignment="1">
      <alignment horizontal="center" vertical="center"/>
    </xf>
    <xf numFmtId="168" fontId="16" fillId="3" borderId="0" xfId="2" applyNumberFormat="1" applyFont="1" applyFill="1" applyAlignment="1">
      <alignment horizontal="center" vertical="center"/>
    </xf>
    <xf numFmtId="168" fontId="17" fillId="3" borderId="0" xfId="2" applyNumberFormat="1" applyFont="1" applyFill="1" applyAlignment="1">
      <alignment horizontal="left" vertical="center"/>
    </xf>
    <xf numFmtId="49" fontId="16" fillId="3" borderId="0" xfId="0" applyNumberFormat="1" applyFont="1" applyFill="1" applyAlignment="1">
      <alignment horizontal="center" vertical="center"/>
    </xf>
    <xf numFmtId="14" fontId="16" fillId="3" borderId="0" xfId="8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top" wrapText="1"/>
    </xf>
    <xf numFmtId="1" fontId="11" fillId="3" borderId="0" xfId="0" applyNumberFormat="1" applyFont="1" applyFill="1" applyAlignment="1">
      <alignment horizontal="center" vertical="center" wrapText="1"/>
    </xf>
    <xf numFmtId="9" fontId="10" fillId="3" borderId="0" xfId="0" applyNumberFormat="1" applyFont="1" applyFill="1" applyAlignment="1">
      <alignment horizontal="center" vertical="center" wrapText="1"/>
    </xf>
    <xf numFmtId="168" fontId="20" fillId="3" borderId="0" xfId="2" applyNumberFormat="1" applyFont="1" applyFill="1" applyAlignment="1">
      <alignment horizontal="left" vertical="center" wrapText="1"/>
    </xf>
    <xf numFmtId="49" fontId="10" fillId="3" borderId="0" xfId="2" applyNumberFormat="1" applyFont="1" applyFill="1" applyAlignment="1">
      <alignment horizontal="center" vertical="center" wrapText="1"/>
    </xf>
    <xf numFmtId="14" fontId="11" fillId="3" borderId="0" xfId="8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21" fillId="3" borderId="0" xfId="0" applyFont="1" applyFill="1" applyAlignment="1">
      <alignment horizontal="right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left" vertical="top" wrapText="1"/>
    </xf>
    <xf numFmtId="1" fontId="19" fillId="3" borderId="0" xfId="0" applyNumberFormat="1" applyFont="1" applyFill="1" applyAlignment="1">
      <alignment horizontal="center" vertical="center" wrapText="1"/>
    </xf>
    <xf numFmtId="168" fontId="19" fillId="3" borderId="0" xfId="2" applyNumberFormat="1" applyFont="1" applyFill="1" applyAlignment="1">
      <alignment horizontal="center" vertical="center" wrapText="1"/>
    </xf>
    <xf numFmtId="9" fontId="19" fillId="3" borderId="0" xfId="0" applyNumberFormat="1" applyFont="1" applyFill="1" applyAlignment="1">
      <alignment horizontal="center" vertical="center" wrapText="1"/>
    </xf>
    <xf numFmtId="168" fontId="24" fillId="3" borderId="0" xfId="2" applyNumberFormat="1" applyFont="1" applyFill="1" applyAlignment="1">
      <alignment horizontal="left" vertical="center" wrapText="1"/>
    </xf>
    <xf numFmtId="49" fontId="19" fillId="3" borderId="0" xfId="2" applyNumberFormat="1" applyFont="1" applyFill="1" applyAlignment="1">
      <alignment horizontal="center" vertical="center" wrapText="1"/>
    </xf>
    <xf numFmtId="14" fontId="19" fillId="3" borderId="0" xfId="8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right" vertical="center" wrapText="1"/>
    </xf>
    <xf numFmtId="168" fontId="19" fillId="3" borderId="0" xfId="2" applyNumberFormat="1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top"/>
    </xf>
    <xf numFmtId="1" fontId="19" fillId="3" borderId="0" xfId="0" applyNumberFormat="1" applyFont="1" applyFill="1" applyAlignment="1">
      <alignment horizontal="center" vertical="center"/>
    </xf>
    <xf numFmtId="9" fontId="19" fillId="3" borderId="0" xfId="0" applyNumberFormat="1" applyFont="1" applyFill="1" applyAlignment="1">
      <alignment horizontal="center" vertical="center"/>
    </xf>
    <xf numFmtId="168" fontId="24" fillId="3" borderId="0" xfId="2" applyNumberFormat="1" applyFont="1" applyFill="1" applyAlignment="1">
      <alignment horizontal="left" vertical="center"/>
    </xf>
    <xf numFmtId="49" fontId="19" fillId="3" borderId="0" xfId="2" applyNumberFormat="1" applyFont="1" applyFill="1" applyAlignment="1">
      <alignment horizontal="center" vertical="center"/>
    </xf>
    <xf numFmtId="14" fontId="19" fillId="3" borderId="0" xfId="8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left" vertical="top" wrapText="1"/>
    </xf>
    <xf numFmtId="1" fontId="27" fillId="3" borderId="0" xfId="0" applyNumberFormat="1" applyFont="1" applyFill="1" applyAlignment="1">
      <alignment horizontal="center" vertical="center" wrapText="1"/>
    </xf>
    <xf numFmtId="9" fontId="27" fillId="3" borderId="0" xfId="0" applyNumberFormat="1" applyFont="1" applyFill="1" applyAlignment="1">
      <alignment horizontal="center" vertical="center" wrapText="1"/>
    </xf>
    <xf numFmtId="168" fontId="28" fillId="3" borderId="0" xfId="2" applyNumberFormat="1" applyFont="1" applyFill="1" applyAlignment="1">
      <alignment horizontal="left" vertical="center" wrapText="1"/>
    </xf>
    <xf numFmtId="49" fontId="27" fillId="3" borderId="0" xfId="2" applyNumberFormat="1" applyFont="1" applyFill="1" applyAlignment="1">
      <alignment horizontal="center" vertical="center" wrapText="1"/>
    </xf>
    <xf numFmtId="14" fontId="27" fillId="3" borderId="0" xfId="8" applyFont="1" applyFill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28" fillId="3" borderId="0" xfId="0" applyFont="1" applyFill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left" vertical="top"/>
    </xf>
    <xf numFmtId="1" fontId="15" fillId="3" borderId="0" xfId="0" applyNumberFormat="1" applyFont="1" applyFill="1" applyAlignment="1">
      <alignment horizontal="center" vertical="center"/>
    </xf>
    <xf numFmtId="9" fontId="14" fillId="3" borderId="0" xfId="0" applyNumberFormat="1" applyFont="1" applyFill="1" applyAlignment="1">
      <alignment horizontal="center" vertical="center"/>
    </xf>
    <xf numFmtId="168" fontId="22" fillId="3" borderId="0" xfId="2" applyNumberFormat="1" applyFont="1" applyFill="1" applyAlignment="1">
      <alignment horizontal="left" vertical="center"/>
    </xf>
    <xf numFmtId="49" fontId="14" fillId="3" borderId="0" xfId="2" applyNumberFormat="1" applyFont="1" applyFill="1" applyAlignment="1">
      <alignment horizontal="center" vertical="center"/>
    </xf>
    <xf numFmtId="14" fontId="15" fillId="3" borderId="0" xfId="8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right" vertical="center"/>
    </xf>
  </cellXfs>
  <cellStyles count="9">
    <cellStyle name="Comma" xfId="2" builtinId="3" customBuiltin="1"/>
    <cellStyle name="Comma [0]" xfId="3" builtinId="6" customBuiltin="1"/>
    <cellStyle name="Currency" xfId="4" builtinId="4" customBuiltin="1"/>
    <cellStyle name="Currency [0]" xfId="5" builtinId="7" customBuiltin="1"/>
    <cellStyle name="Date" xfId="8"/>
    <cellStyle name="Heading 1" xfId="1" builtinId="16" customBuiltin="1"/>
    <cellStyle name="Normal" xfId="0" builtinId="0" customBuiltin="1"/>
    <cellStyle name="Percent" xfId="6" builtinId="5" customBuiltin="1"/>
    <cellStyle name="Title" xfId="7" builtinId="15" customBuiltin="1"/>
  </cellStyles>
  <dxfs count="15">
    <dxf>
      <font>
        <b/>
        <strike val="0"/>
        <outline val="0"/>
        <shadow val="0"/>
        <u val="none"/>
        <vertAlign val="baseline"/>
        <sz val="10"/>
        <color rgb="FFC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3743705557422"/>
        <name val="Trebuchet MS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3743705557422"/>
        <name val="Trebuchet MS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3743705557422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4" tint="-0.249977111117893"/>
        <name val="Trebuchet MS"/>
        <scheme val="minor"/>
      </font>
      <numFmt numFmtId="168" formatCode="_(* #,##0_);_(* \(#,##0\);_(* &quot;-&quot;??_);_(@_)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3743705557422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14993743705557422"/>
        <name val="Trebuchet MS"/>
        <scheme val="minor"/>
      </font>
      <numFmt numFmtId="168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3743705557422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3743705557422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14993743705557422"/>
        <name val="Calibri"/>
        <scheme val="none"/>
      </font>
      <alignment horizontal="center" vertical="center" textRotation="0" wrapText="1" indent="0" justifyLastLine="0" shrinkToFit="0" readingOrder="0"/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/>
        </horizontal>
      </border>
    </dxf>
  </dxfs>
  <tableStyles count="1" defaultTableStyle="Book collection list" defaultPivotStyle="PivotStyleLight16">
    <tableStyle name="Book collection list" pivot="0" count="2">
      <tableStyleElement type="wholeTable" dxfId="14"/>
      <tableStyleElement type="headerRow" dxfId="13"/>
    </tableStyle>
  </tableStyles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Books" displayName="Books" ref="B1:L3635" totalsRowShown="0" headerRowDxfId="12" dataDxfId="11">
  <autoFilter ref="B1:L3635"/>
  <sortState ref="B2:L3603">
    <sortCondition ref="L1:L3603"/>
  </sortState>
  <tableColumns count="11">
    <tableColumn id="8" name="ردیف" dataDxfId="10"/>
    <tableColumn id="1" name="عنوان" dataDxfId="9"/>
    <tableColumn id="10" name="Isbn13" dataDxfId="8"/>
    <tableColumn id="3" name="تعداد صفحه" dataDxfId="7"/>
    <tableColumn id="4" name="قیمت پشت جلد" dataDxfId="6" dataCellStyle="Comma">
      <calculatedColumnFormula>Books[[#This Row],[قیمت نهایی]]*100/80</calculatedColumnFormula>
    </tableColumn>
    <tableColumn id="2" name="درصد تخفیف" dataDxfId="5"/>
    <tableColumn id="16" name="قیمت نهایی" dataDxfId="4" dataCellStyle="Comma">
      <calculatedColumnFormula>Books[[#This Row],[تعداد صفحه]]*5000+300000</calculatedColumnFormula>
    </tableColumn>
    <tableColumn id="5" name="سال" dataDxfId="3"/>
    <tableColumn id="6" name="نویسنده" dataDxfId="2" dataCellStyle="Date"/>
    <tableColumn id="7" name="ناشر" dataDxfId="1"/>
    <tableColumn id="9" name="موضوع" dataDxfId="0"/>
  </tableColumns>
  <tableStyleInfo name="Book collection list" showFirstColumn="0" showLastColumn="0" showRowStripes="1" showColumnStripes="0"/>
  <extLst>
    <ext xmlns:x14="http://schemas.microsoft.com/office/spreadsheetml/2009/9/main" uri="{504A1905-F514-4f6f-8877-14C23A59335A}">
      <x14:table altTextSummary="Enter Title, Author, Publisher, Publication Place, Editor, Copyright Date, Edition, Category, Language, Translator, Cover Type, Pages, Condition, Location, and Notes in this table"/>
    </ext>
  </extLst>
</table>
</file>

<file path=xl/theme/theme1.xml><?xml version="1.0" encoding="utf-8"?>
<a:theme xmlns:a="http://schemas.openxmlformats.org/drawingml/2006/main" name="Office Theme">
  <a:themeElements>
    <a:clrScheme name="Book collection list">
      <a:dk1>
        <a:srgbClr val="000000"/>
      </a:dk1>
      <a:lt1>
        <a:srgbClr val="FFFFFF"/>
      </a:lt1>
      <a:dk2>
        <a:srgbClr val="01242F"/>
      </a:dk2>
      <a:lt2>
        <a:srgbClr val="EFEFEF"/>
      </a:lt2>
      <a:accent1>
        <a:srgbClr val="009B7A"/>
      </a:accent1>
      <a:accent2>
        <a:srgbClr val="80AF17"/>
      </a:accent2>
      <a:accent3>
        <a:srgbClr val="D95226"/>
      </a:accent3>
      <a:accent4>
        <a:srgbClr val="DDB300"/>
      </a:accent4>
      <a:accent5>
        <a:srgbClr val="068FBD"/>
      </a:accent5>
      <a:accent6>
        <a:srgbClr val="9F218B"/>
      </a:accent6>
      <a:hlink>
        <a:srgbClr val="068FBD"/>
      </a:hlink>
      <a:folHlink>
        <a:srgbClr val="9F218B"/>
      </a:folHlink>
    </a:clrScheme>
    <a:fontScheme name="Book collection list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  <pageSetUpPr autoPageBreaks="0" fitToPage="1"/>
  </sheetPr>
  <dimension ref="B1:M3635"/>
  <sheetViews>
    <sheetView showGridLines="0" tabSelected="1" zoomScale="95" zoomScaleNormal="95" workbookViewId="0">
      <selection activeCell="C3647" sqref="C3647"/>
    </sheetView>
  </sheetViews>
  <sheetFormatPr defaultColWidth="8.875" defaultRowHeight="34.9" customHeight="1"/>
  <cols>
    <col min="1" max="1" width="2.625" style="6" customWidth="1"/>
    <col min="2" max="2" width="6.875" style="6" customWidth="1"/>
    <col min="3" max="3" width="59.75" style="2" customWidth="1"/>
    <col min="4" max="4" width="14.25" style="4" customWidth="1"/>
    <col min="5" max="5" width="7.125" style="7" customWidth="1"/>
    <col min="6" max="6" width="11.5" style="3" customWidth="1"/>
    <col min="7" max="7" width="6.75" style="8" customWidth="1"/>
    <col min="8" max="8" width="13" style="3" customWidth="1"/>
    <col min="9" max="9" width="5.375" style="25" customWidth="1"/>
    <col min="10" max="10" width="5.875" style="3" customWidth="1"/>
    <col min="11" max="11" width="8.5" style="6" customWidth="1"/>
    <col min="12" max="12" width="16.5" style="6" customWidth="1"/>
    <col min="13" max="13" width="17.75" style="9" bestFit="1" customWidth="1"/>
    <col min="14" max="14" width="19.875" style="6" customWidth="1"/>
    <col min="15" max="15" width="2.625" style="6" customWidth="1"/>
    <col min="16" max="16384" width="8.875" style="6"/>
  </cols>
  <sheetData>
    <row r="1" spans="2:12" s="1" customFormat="1" ht="34.9" customHeight="1">
      <c r="B1" s="5" t="s">
        <v>20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14</v>
      </c>
      <c r="H1" s="5" t="s">
        <v>15</v>
      </c>
      <c r="I1" s="22" t="s">
        <v>16</v>
      </c>
      <c r="J1" s="5" t="s">
        <v>17</v>
      </c>
      <c r="K1" s="5" t="s">
        <v>18</v>
      </c>
      <c r="L1" s="5" t="s">
        <v>19</v>
      </c>
    </row>
    <row r="2" spans="2:12" s="1" customFormat="1" ht="34.9" customHeight="1">
      <c r="B2" s="27"/>
      <c r="C2" s="28"/>
      <c r="D2" s="29"/>
      <c r="E2" s="27"/>
      <c r="F2" s="30" t="s">
        <v>11698</v>
      </c>
      <c r="G2" s="27"/>
      <c r="H2" s="31"/>
      <c r="I2" s="32"/>
      <c r="J2" s="33"/>
      <c r="K2" s="34"/>
      <c r="L2" s="35"/>
    </row>
    <row r="3" spans="2:12" s="1" customFormat="1" ht="34.9" customHeight="1">
      <c r="B3" s="17">
        <v>1</v>
      </c>
      <c r="C3" s="18" t="s">
        <v>407</v>
      </c>
      <c r="D3" s="19" t="s">
        <v>4003</v>
      </c>
      <c r="E3" s="19" t="s">
        <v>7301</v>
      </c>
      <c r="F3" s="20">
        <f>Books[[#This Row],[قیمت نهایی]]*100/80</f>
        <v>9750000</v>
      </c>
      <c r="G3" s="21">
        <v>0.2</v>
      </c>
      <c r="H3" s="12">
        <f>Books[[#This Row],[تعداد صفحه]]*5000+300000</f>
        <v>7800000</v>
      </c>
      <c r="I3" s="24">
        <v>2017</v>
      </c>
      <c r="J3" s="13" t="s">
        <v>8348</v>
      </c>
      <c r="K3" s="14" t="s">
        <v>7940</v>
      </c>
      <c r="L3" s="15" t="s">
        <v>11698</v>
      </c>
    </row>
    <row r="4" spans="2:12" ht="34.9" customHeight="1">
      <c r="B4" s="17">
        <v>2</v>
      </c>
      <c r="C4" s="18" t="s">
        <v>2527</v>
      </c>
      <c r="D4" s="19" t="s">
        <v>6125</v>
      </c>
      <c r="E4" s="19" t="s">
        <v>7583</v>
      </c>
      <c r="F4" s="20">
        <f>Books[[#This Row],[قیمت نهایی]]*100/80</f>
        <v>3062500</v>
      </c>
      <c r="G4" s="21">
        <v>0.2</v>
      </c>
      <c r="H4" s="12">
        <f>Books[[#This Row],[تعداد صفحه]]*5000+300000</f>
        <v>2450000</v>
      </c>
      <c r="I4" s="24">
        <v>2017</v>
      </c>
      <c r="J4" s="13" t="s">
        <v>10588</v>
      </c>
      <c r="K4" s="14" t="s">
        <v>7920</v>
      </c>
      <c r="L4" s="15" t="s">
        <v>11698</v>
      </c>
    </row>
    <row r="5" spans="2:12" ht="34.9" customHeight="1">
      <c r="B5" s="17">
        <v>3</v>
      </c>
      <c r="C5" s="18" t="s">
        <v>3330</v>
      </c>
      <c r="D5" s="19" t="s">
        <v>6930</v>
      </c>
      <c r="E5" s="19">
        <v>75</v>
      </c>
      <c r="F5" s="20">
        <f>Books[[#This Row],[قیمت نهایی]]*100/80</f>
        <v>843750</v>
      </c>
      <c r="G5" s="21">
        <v>0.2</v>
      </c>
      <c r="H5" s="12">
        <f>Books[[#This Row],[تعداد صفحه]]*5000+300000</f>
        <v>675000</v>
      </c>
      <c r="I5" s="24">
        <v>2017</v>
      </c>
      <c r="J5" s="13" t="s">
        <v>11399</v>
      </c>
      <c r="K5" s="14" t="s">
        <v>7915</v>
      </c>
      <c r="L5" s="15" t="s">
        <v>11698</v>
      </c>
    </row>
    <row r="6" spans="2:12" ht="34.9" customHeight="1">
      <c r="B6" s="27"/>
      <c r="C6" s="28"/>
      <c r="D6" s="29"/>
      <c r="E6" s="27"/>
      <c r="F6" s="30" t="s">
        <v>11686</v>
      </c>
      <c r="G6" s="27"/>
      <c r="H6" s="31"/>
      <c r="I6" s="32"/>
      <c r="J6" s="33"/>
      <c r="K6" s="34"/>
      <c r="L6" s="35"/>
    </row>
    <row r="7" spans="2:12" ht="34.9" customHeight="1">
      <c r="B7" s="17">
        <v>4</v>
      </c>
      <c r="C7" s="18" t="s">
        <v>110</v>
      </c>
      <c r="D7" s="19" t="s">
        <v>3706</v>
      </c>
      <c r="E7" s="19" t="s">
        <v>7243</v>
      </c>
      <c r="F7" s="20">
        <f>Books[[#This Row],[قیمت نهایی]]*100/80</f>
        <v>1056250</v>
      </c>
      <c r="G7" s="21">
        <v>0.2</v>
      </c>
      <c r="H7" s="12">
        <f>Books[[#This Row],[تعداد صفحه]]*5000+300000</f>
        <v>845000</v>
      </c>
      <c r="I7" s="24">
        <v>2017</v>
      </c>
      <c r="J7" s="13" t="s">
        <v>8020</v>
      </c>
      <c r="K7" s="14" t="s">
        <v>7915</v>
      </c>
      <c r="L7" s="15" t="s">
        <v>11686</v>
      </c>
    </row>
    <row r="8" spans="2:12" ht="34.9" customHeight="1">
      <c r="B8" s="17">
        <v>5</v>
      </c>
      <c r="C8" s="18" t="s">
        <v>144</v>
      </c>
      <c r="D8" s="19" t="s">
        <v>3740</v>
      </c>
      <c r="E8" s="19">
        <v>113</v>
      </c>
      <c r="F8" s="20">
        <f>Books[[#This Row],[قیمت نهایی]]*100/80</f>
        <v>1081250</v>
      </c>
      <c r="G8" s="21">
        <v>0.2</v>
      </c>
      <c r="H8" s="12">
        <f>Books[[#This Row],[تعداد صفحه]]*5000+300000</f>
        <v>865000</v>
      </c>
      <c r="I8" s="24">
        <v>2017</v>
      </c>
      <c r="J8" s="13" t="s">
        <v>8058</v>
      </c>
      <c r="K8" s="14" t="s">
        <v>7920</v>
      </c>
      <c r="L8" s="15" t="s">
        <v>11686</v>
      </c>
    </row>
    <row r="9" spans="2:12" ht="34.9" customHeight="1">
      <c r="B9" s="17">
        <v>6</v>
      </c>
      <c r="C9" s="18" t="s">
        <v>201</v>
      </c>
      <c r="D9" s="19" t="s">
        <v>3797</v>
      </c>
      <c r="E9" s="19">
        <v>122</v>
      </c>
      <c r="F9" s="20">
        <f>Books[[#This Row],[قیمت نهایی]]*100/80</f>
        <v>1137500</v>
      </c>
      <c r="G9" s="21">
        <v>0.2</v>
      </c>
      <c r="H9" s="12">
        <f>Books[[#This Row],[تعداد صفحه]]*5000+300000</f>
        <v>910000</v>
      </c>
      <c r="I9" s="24">
        <v>2018</v>
      </c>
      <c r="J9" s="13" t="s">
        <v>8124</v>
      </c>
      <c r="K9" s="14" t="s">
        <v>7915</v>
      </c>
      <c r="L9" s="15" t="s">
        <v>11686</v>
      </c>
    </row>
    <row r="10" spans="2:12" ht="34.9" customHeight="1">
      <c r="B10" s="17">
        <v>7</v>
      </c>
      <c r="C10" s="18" t="s">
        <v>268</v>
      </c>
      <c r="D10" s="19" t="s">
        <v>3864</v>
      </c>
      <c r="E10" s="19">
        <v>131</v>
      </c>
      <c r="F10" s="20">
        <f>Books[[#This Row],[قیمت نهایی]]*100/80</f>
        <v>1193750</v>
      </c>
      <c r="G10" s="21">
        <v>0.2</v>
      </c>
      <c r="H10" s="12">
        <f>Books[[#This Row],[تعداد صفحه]]*5000+300000</f>
        <v>955000</v>
      </c>
      <c r="I10" s="24">
        <v>2018</v>
      </c>
      <c r="J10" s="13" t="s">
        <v>8199</v>
      </c>
      <c r="K10" s="14" t="s">
        <v>7915</v>
      </c>
      <c r="L10" s="15" t="s">
        <v>11686</v>
      </c>
    </row>
    <row r="11" spans="2:12" ht="34.9" customHeight="1">
      <c r="B11" s="17">
        <v>8</v>
      </c>
      <c r="C11" s="18" t="s">
        <v>322</v>
      </c>
      <c r="D11" s="19" t="s">
        <v>3918</v>
      </c>
      <c r="E11" s="19">
        <v>138</v>
      </c>
      <c r="F11" s="20">
        <f>Books[[#This Row],[قیمت نهایی]]*100/80</f>
        <v>1237500</v>
      </c>
      <c r="G11" s="21">
        <v>0.2</v>
      </c>
      <c r="H11" s="12">
        <f>Books[[#This Row],[تعداد صفحه]]*5000+300000</f>
        <v>990000</v>
      </c>
      <c r="I11" s="24">
        <v>2018</v>
      </c>
      <c r="J11" s="13" t="s">
        <v>8258</v>
      </c>
      <c r="K11" s="14" t="s">
        <v>7920</v>
      </c>
      <c r="L11" s="15" t="s">
        <v>11686</v>
      </c>
    </row>
    <row r="12" spans="2:12" ht="34.9" customHeight="1">
      <c r="B12" s="17">
        <v>9</v>
      </c>
      <c r="C12" s="18" t="s">
        <v>403</v>
      </c>
      <c r="D12" s="19" t="s">
        <v>3999</v>
      </c>
      <c r="E12" s="19">
        <v>150</v>
      </c>
      <c r="F12" s="20">
        <f>Books[[#This Row],[قیمت نهایی]]*100/80</f>
        <v>1312500</v>
      </c>
      <c r="G12" s="21">
        <v>0.2</v>
      </c>
      <c r="H12" s="12">
        <f>Books[[#This Row],[تعداد صفحه]]*5000+300000</f>
        <v>1050000</v>
      </c>
      <c r="I12" s="24">
        <v>2017</v>
      </c>
      <c r="J12" s="13" t="s">
        <v>8344</v>
      </c>
      <c r="K12" s="14" t="s">
        <v>7915</v>
      </c>
      <c r="L12" s="15" t="s">
        <v>11686</v>
      </c>
    </row>
    <row r="13" spans="2:12" ht="34.9" customHeight="1">
      <c r="B13" s="17">
        <v>10</v>
      </c>
      <c r="C13" s="18" t="s">
        <v>502</v>
      </c>
      <c r="D13" s="19" t="s">
        <v>4098</v>
      </c>
      <c r="E13" s="19" t="s">
        <v>7319</v>
      </c>
      <c r="F13" s="20">
        <f>Books[[#This Row],[قیمت نهایی]]*100/80</f>
        <v>1412500</v>
      </c>
      <c r="G13" s="21">
        <v>0.2</v>
      </c>
      <c r="H13" s="12">
        <f>Books[[#This Row],[تعداد صفحه]]*5000+300000</f>
        <v>1130000</v>
      </c>
      <c r="I13" s="24">
        <v>2017</v>
      </c>
      <c r="J13" s="13" t="s">
        <v>8450</v>
      </c>
      <c r="K13" s="14" t="s">
        <v>7920</v>
      </c>
      <c r="L13" s="15" t="s">
        <v>11686</v>
      </c>
    </row>
    <row r="14" spans="2:12" ht="34.9" customHeight="1">
      <c r="B14" s="17">
        <v>11</v>
      </c>
      <c r="C14" s="18" t="s">
        <v>562</v>
      </c>
      <c r="D14" s="19" t="s">
        <v>4158</v>
      </c>
      <c r="E14" s="19">
        <v>173</v>
      </c>
      <c r="F14" s="20">
        <f>Books[[#This Row],[قیمت نهایی]]*100/80</f>
        <v>1456250</v>
      </c>
      <c r="G14" s="21">
        <v>0.2</v>
      </c>
      <c r="H14" s="12">
        <f>Books[[#This Row],[تعداد صفحه]]*5000+300000</f>
        <v>1165000</v>
      </c>
      <c r="I14" s="24">
        <v>2017</v>
      </c>
      <c r="J14" s="13" t="s">
        <v>8510</v>
      </c>
      <c r="K14" s="14" t="s">
        <v>7920</v>
      </c>
      <c r="L14" s="15" t="s">
        <v>11686</v>
      </c>
    </row>
    <row r="15" spans="2:12" ht="34.9" customHeight="1">
      <c r="B15" s="17">
        <v>12</v>
      </c>
      <c r="C15" s="18" t="s">
        <v>764</v>
      </c>
      <c r="D15" s="19" t="s">
        <v>4361</v>
      </c>
      <c r="E15" s="19" t="s">
        <v>7354</v>
      </c>
      <c r="F15" s="20">
        <f>Books[[#This Row],[قیمت نهایی]]*100/80</f>
        <v>1612500</v>
      </c>
      <c r="G15" s="21">
        <v>0.2</v>
      </c>
      <c r="H15" s="12">
        <f>Books[[#This Row],[تعداد صفحه]]*5000+300000</f>
        <v>1290000</v>
      </c>
      <c r="I15" s="24">
        <v>2017</v>
      </c>
      <c r="J15" s="13" t="s">
        <v>8727</v>
      </c>
      <c r="K15" s="14" t="s">
        <v>7920</v>
      </c>
      <c r="L15" s="15" t="s">
        <v>11686</v>
      </c>
    </row>
    <row r="16" spans="2:12" ht="34.9" customHeight="1">
      <c r="B16" s="17">
        <v>13</v>
      </c>
      <c r="C16" s="18" t="s">
        <v>795</v>
      </c>
      <c r="D16" s="19" t="s">
        <v>4392</v>
      </c>
      <c r="E16" s="19" t="s">
        <v>7357</v>
      </c>
      <c r="F16" s="20">
        <f>Books[[#This Row],[قیمت نهایی]]*100/80</f>
        <v>12875000</v>
      </c>
      <c r="G16" s="21">
        <v>0.2</v>
      </c>
      <c r="H16" s="12">
        <f>Books[[#This Row],[تعداد صفحه]]*5000+300000</f>
        <v>10300000</v>
      </c>
      <c r="I16" s="24">
        <v>2017</v>
      </c>
      <c r="J16" s="13" t="s">
        <v>8764</v>
      </c>
      <c r="K16" s="14" t="s">
        <v>7920</v>
      </c>
      <c r="L16" s="15" t="s">
        <v>11686</v>
      </c>
    </row>
    <row r="17" spans="2:12" ht="34.9" customHeight="1">
      <c r="B17" s="17">
        <v>14</v>
      </c>
      <c r="C17" s="18" t="s">
        <v>953</v>
      </c>
      <c r="D17" s="19" t="s">
        <v>4550</v>
      </c>
      <c r="E17" s="19">
        <v>223</v>
      </c>
      <c r="F17" s="20">
        <f>Books[[#This Row],[قیمت نهایی]]*100/80</f>
        <v>1768750</v>
      </c>
      <c r="G17" s="21">
        <v>0.2</v>
      </c>
      <c r="H17" s="12">
        <f>Books[[#This Row],[تعداد صفحه]]*5000+300000</f>
        <v>1415000</v>
      </c>
      <c r="I17" s="24">
        <v>2018</v>
      </c>
      <c r="J17" s="13" t="s">
        <v>8928</v>
      </c>
      <c r="K17" s="14" t="s">
        <v>7920</v>
      </c>
      <c r="L17" s="15" t="s">
        <v>11686</v>
      </c>
    </row>
    <row r="18" spans="2:12" ht="34.9" customHeight="1">
      <c r="B18" s="17">
        <v>15</v>
      </c>
      <c r="C18" s="18" t="s">
        <v>955</v>
      </c>
      <c r="D18" s="19" t="s">
        <v>4552</v>
      </c>
      <c r="E18" s="19">
        <v>223</v>
      </c>
      <c r="F18" s="20">
        <f>Books[[#This Row],[قیمت نهایی]]*100/80</f>
        <v>1768750</v>
      </c>
      <c r="G18" s="21">
        <v>0.2</v>
      </c>
      <c r="H18" s="12">
        <f>Books[[#This Row],[تعداد صفحه]]*5000+300000</f>
        <v>1415000</v>
      </c>
      <c r="I18" s="24">
        <v>2017</v>
      </c>
      <c r="J18" s="13" t="s">
        <v>8930</v>
      </c>
      <c r="K18" s="14" t="s">
        <v>7920</v>
      </c>
      <c r="L18" s="15" t="s">
        <v>11686</v>
      </c>
    </row>
    <row r="19" spans="2:12" ht="34.9" customHeight="1">
      <c r="B19" s="17">
        <v>16</v>
      </c>
      <c r="C19" s="18" t="s">
        <v>1422</v>
      </c>
      <c r="D19" s="19" t="s">
        <v>5019</v>
      </c>
      <c r="E19" s="19" t="s">
        <v>7431</v>
      </c>
      <c r="F19" s="20">
        <f>Books[[#This Row],[قیمت نهایی]]*100/80</f>
        <v>2093750</v>
      </c>
      <c r="G19" s="21">
        <v>0.2</v>
      </c>
      <c r="H19" s="12">
        <f>Books[[#This Row],[تعداد صفحه]]*5000+300000</f>
        <v>1675000</v>
      </c>
      <c r="I19" s="24">
        <v>2018</v>
      </c>
      <c r="J19" s="13" t="s">
        <v>9440</v>
      </c>
      <c r="K19" s="14" t="s">
        <v>7920</v>
      </c>
      <c r="L19" s="15" t="s">
        <v>11686</v>
      </c>
    </row>
    <row r="20" spans="2:12" ht="34.9" customHeight="1">
      <c r="B20" s="17">
        <v>17</v>
      </c>
      <c r="C20" s="18" t="s">
        <v>1697</v>
      </c>
      <c r="D20" s="19" t="s">
        <v>5294</v>
      </c>
      <c r="E20" s="19" t="s">
        <v>7461</v>
      </c>
      <c r="F20" s="20">
        <f>Books[[#This Row],[قیمت نهایی]]*100/80</f>
        <v>2281250</v>
      </c>
      <c r="G20" s="21">
        <v>0.2</v>
      </c>
      <c r="H20" s="12">
        <f>Books[[#This Row],[تعداد صفحه]]*5000+300000</f>
        <v>1825000</v>
      </c>
      <c r="I20" s="24">
        <v>2018</v>
      </c>
      <c r="J20" s="13" t="s">
        <v>9723</v>
      </c>
      <c r="K20" s="14" t="s">
        <v>7915</v>
      </c>
      <c r="L20" s="15" t="s">
        <v>11686</v>
      </c>
    </row>
    <row r="21" spans="2:12" ht="34.9" customHeight="1">
      <c r="B21" s="17">
        <v>18</v>
      </c>
      <c r="C21" s="18" t="s">
        <v>1771</v>
      </c>
      <c r="D21" s="19" t="s">
        <v>5368</v>
      </c>
      <c r="E21" s="19" t="s">
        <v>7472</v>
      </c>
      <c r="F21" s="20">
        <f>Books[[#This Row],[قیمت نهایی]]*100/80</f>
        <v>2350000</v>
      </c>
      <c r="G21" s="21">
        <v>0.2</v>
      </c>
      <c r="H21" s="12">
        <f>Books[[#This Row],[تعداد صفحه]]*5000+300000</f>
        <v>1880000</v>
      </c>
      <c r="I21" s="24">
        <v>2018</v>
      </c>
      <c r="J21" s="13" t="s">
        <v>9801</v>
      </c>
      <c r="K21" s="14" t="s">
        <v>7915</v>
      </c>
      <c r="L21" s="15" t="s">
        <v>11686</v>
      </c>
    </row>
    <row r="22" spans="2:12" ht="34.9" customHeight="1">
      <c r="B22" s="17">
        <v>19</v>
      </c>
      <c r="C22" s="18" t="s">
        <v>1813</v>
      </c>
      <c r="D22" s="19" t="s">
        <v>5410</v>
      </c>
      <c r="E22" s="19" t="s">
        <v>7476</v>
      </c>
      <c r="F22" s="20">
        <f>Books[[#This Row],[قیمت نهایی]]*100/80</f>
        <v>2375000</v>
      </c>
      <c r="G22" s="21">
        <v>0.2</v>
      </c>
      <c r="H22" s="12">
        <f>Books[[#This Row],[تعداد صفحه]]*5000+300000</f>
        <v>1900000</v>
      </c>
      <c r="I22" s="24">
        <v>2017</v>
      </c>
      <c r="J22" s="13" t="s">
        <v>9847</v>
      </c>
      <c r="K22" s="14" t="s">
        <v>7920</v>
      </c>
      <c r="L22" s="15" t="s">
        <v>11686</v>
      </c>
    </row>
    <row r="23" spans="2:12" ht="34.9" customHeight="1">
      <c r="B23" s="17">
        <v>20</v>
      </c>
      <c r="C23" s="18" t="s">
        <v>2086</v>
      </c>
      <c r="D23" s="19" t="s">
        <v>5684</v>
      </c>
      <c r="E23" s="19">
        <v>357</v>
      </c>
      <c r="F23" s="20">
        <f>Books[[#This Row],[قیمت نهایی]]*100/80</f>
        <v>2606250</v>
      </c>
      <c r="G23" s="21">
        <v>0.2</v>
      </c>
      <c r="H23" s="12">
        <f>Books[[#This Row],[تعداد صفحه]]*5000+300000</f>
        <v>2085000</v>
      </c>
      <c r="I23" s="24">
        <v>2017</v>
      </c>
      <c r="J23" s="13" t="s">
        <v>10131</v>
      </c>
      <c r="K23" s="14" t="s">
        <v>7920</v>
      </c>
      <c r="L23" s="15" t="s">
        <v>11686</v>
      </c>
    </row>
    <row r="24" spans="2:12" ht="34.9" customHeight="1">
      <c r="B24" s="17">
        <v>21</v>
      </c>
      <c r="C24" s="18" t="s">
        <v>2567</v>
      </c>
      <c r="D24" s="19" t="s">
        <v>6165</v>
      </c>
      <c r="E24" s="19" t="s">
        <v>7591</v>
      </c>
      <c r="F24" s="20">
        <f>Books[[#This Row],[قیمت نهایی]]*100/80</f>
        <v>3112500</v>
      </c>
      <c r="G24" s="21">
        <v>0.2</v>
      </c>
      <c r="H24" s="12">
        <f>Books[[#This Row],[تعداد صفحه]]*5000+300000</f>
        <v>2490000</v>
      </c>
      <c r="I24" s="24">
        <v>2017</v>
      </c>
      <c r="J24" s="13" t="s">
        <v>10633</v>
      </c>
      <c r="K24" s="14" t="s">
        <v>9692</v>
      </c>
      <c r="L24" s="15" t="s">
        <v>11686</v>
      </c>
    </row>
    <row r="25" spans="2:12" ht="34.9" customHeight="1">
      <c r="B25" s="17">
        <v>22</v>
      </c>
      <c r="C25" s="18" t="s">
        <v>2598</v>
      </c>
      <c r="D25" s="19" t="s">
        <v>6196</v>
      </c>
      <c r="E25" s="19">
        <v>444</v>
      </c>
      <c r="F25" s="20">
        <f>Books[[#This Row],[قیمت نهایی]]*100/80</f>
        <v>3150000</v>
      </c>
      <c r="G25" s="21">
        <v>0.2</v>
      </c>
      <c r="H25" s="12">
        <f>Books[[#This Row],[تعداد صفحه]]*5000+300000</f>
        <v>2520000</v>
      </c>
      <c r="I25" s="24">
        <v>2017</v>
      </c>
      <c r="J25" s="13" t="s">
        <v>10666</v>
      </c>
      <c r="K25" s="14" t="s">
        <v>7920</v>
      </c>
      <c r="L25" s="15" t="s">
        <v>11686</v>
      </c>
    </row>
    <row r="26" spans="2:12" ht="34.9" customHeight="1">
      <c r="B26" s="17">
        <v>23</v>
      </c>
      <c r="C26" s="18" t="s">
        <v>2654</v>
      </c>
      <c r="D26" s="19" t="s">
        <v>6252</v>
      </c>
      <c r="E26" s="19" t="s">
        <v>7608</v>
      </c>
      <c r="F26" s="20">
        <f>Books[[#This Row],[قیمت نهایی]]*100/80</f>
        <v>3212500</v>
      </c>
      <c r="G26" s="21">
        <v>0.2</v>
      </c>
      <c r="H26" s="12">
        <f>Books[[#This Row],[تعداد صفحه]]*5000+300000</f>
        <v>2570000</v>
      </c>
      <c r="I26" s="24">
        <v>2017</v>
      </c>
      <c r="J26" s="13" t="s">
        <v>10725</v>
      </c>
      <c r="K26" s="14" t="s">
        <v>7920</v>
      </c>
      <c r="L26" s="15" t="s">
        <v>11686</v>
      </c>
    </row>
    <row r="27" spans="2:12" ht="34.9" customHeight="1">
      <c r="B27" s="17">
        <v>24</v>
      </c>
      <c r="C27" s="18" t="s">
        <v>2765</v>
      </c>
      <c r="D27" s="19" t="s">
        <v>6363</v>
      </c>
      <c r="E27" s="19" t="s">
        <v>7635</v>
      </c>
      <c r="F27" s="20">
        <f>Books[[#This Row],[قیمت نهایی]]*100/80</f>
        <v>3406250</v>
      </c>
      <c r="G27" s="21">
        <v>0.2</v>
      </c>
      <c r="H27" s="12">
        <f>Books[[#This Row],[تعداد صفحه]]*5000+300000</f>
        <v>2725000</v>
      </c>
      <c r="I27" s="24">
        <v>2017</v>
      </c>
      <c r="J27" s="13" t="s">
        <v>10840</v>
      </c>
      <c r="K27" s="14" t="s">
        <v>7920</v>
      </c>
      <c r="L27" s="15" t="s">
        <v>11686</v>
      </c>
    </row>
    <row r="28" spans="2:12" ht="34.9" customHeight="1">
      <c r="B28" s="17">
        <v>25</v>
      </c>
      <c r="C28" s="18" t="s">
        <v>2792</v>
      </c>
      <c r="D28" s="19" t="s">
        <v>6390</v>
      </c>
      <c r="E28" s="19" t="s">
        <v>7644</v>
      </c>
      <c r="F28" s="20">
        <f>Books[[#This Row],[قیمت نهایی]]*100/80</f>
        <v>3468750</v>
      </c>
      <c r="G28" s="21">
        <v>0.2</v>
      </c>
      <c r="H28" s="12">
        <f>Books[[#This Row],[تعداد صفحه]]*5000+300000</f>
        <v>2775000</v>
      </c>
      <c r="I28" s="24">
        <v>2017</v>
      </c>
      <c r="J28" s="13" t="s">
        <v>10869</v>
      </c>
      <c r="K28" s="14" t="s">
        <v>7915</v>
      </c>
      <c r="L28" s="15" t="s">
        <v>11686</v>
      </c>
    </row>
    <row r="29" spans="2:12" ht="34.9" customHeight="1">
      <c r="B29" s="17">
        <v>26</v>
      </c>
      <c r="C29" s="18" t="s">
        <v>2961</v>
      </c>
      <c r="D29" s="19" t="s">
        <v>6559</v>
      </c>
      <c r="E29" s="19" t="s">
        <v>7688</v>
      </c>
      <c r="F29" s="20">
        <f>Books[[#This Row],[قیمت نهایی]]*100/80</f>
        <v>718750</v>
      </c>
      <c r="G29" s="21">
        <v>0.2</v>
      </c>
      <c r="H29" s="12">
        <f>Books[[#This Row],[تعداد صفحه]]*5000+300000</f>
        <v>575000</v>
      </c>
      <c r="I29" s="24">
        <v>2018</v>
      </c>
      <c r="J29" s="13" t="s">
        <v>11043</v>
      </c>
      <c r="K29" s="14" t="s">
        <v>7915</v>
      </c>
      <c r="L29" s="15" t="s">
        <v>11686</v>
      </c>
    </row>
    <row r="30" spans="2:12" ht="34.9" customHeight="1">
      <c r="B30" s="17">
        <v>27</v>
      </c>
      <c r="C30" s="18" t="s">
        <v>3261</v>
      </c>
      <c r="D30" s="19" t="s">
        <v>6860</v>
      </c>
      <c r="E30" s="19" t="s">
        <v>7791</v>
      </c>
      <c r="F30" s="20">
        <f>Books[[#This Row],[قیمت نهایی]]*100/80</f>
        <v>4762500</v>
      </c>
      <c r="G30" s="21">
        <v>0.2</v>
      </c>
      <c r="H30" s="12">
        <f>Books[[#This Row],[تعداد صفحه]]*5000+300000</f>
        <v>3810000</v>
      </c>
      <c r="I30" s="24">
        <v>2017</v>
      </c>
      <c r="J30" s="13" t="s">
        <v>11333</v>
      </c>
      <c r="K30" s="14" t="s">
        <v>7920</v>
      </c>
      <c r="L30" s="15" t="s">
        <v>11686</v>
      </c>
    </row>
    <row r="31" spans="2:12" ht="34.9" customHeight="1">
      <c r="B31" s="17">
        <v>28</v>
      </c>
      <c r="C31" s="18" t="s">
        <v>3275</v>
      </c>
      <c r="D31" s="19" t="s">
        <v>6874</v>
      </c>
      <c r="E31" s="19">
        <v>71</v>
      </c>
      <c r="F31" s="20">
        <f>Books[[#This Row],[قیمت نهایی]]*100/80</f>
        <v>818750</v>
      </c>
      <c r="G31" s="21">
        <v>0.2</v>
      </c>
      <c r="H31" s="12">
        <f>Books[[#This Row],[تعداد صفحه]]*5000+300000</f>
        <v>655000</v>
      </c>
      <c r="I31" s="24">
        <v>2017</v>
      </c>
      <c r="J31" s="13" t="s">
        <v>11348</v>
      </c>
      <c r="K31" s="14" t="s">
        <v>7915</v>
      </c>
      <c r="L31" s="15" t="s">
        <v>11686</v>
      </c>
    </row>
    <row r="32" spans="2:12" ht="34.9" customHeight="1">
      <c r="B32" s="17">
        <v>29</v>
      </c>
      <c r="C32" s="18" t="s">
        <v>3380</v>
      </c>
      <c r="D32" s="19" t="s">
        <v>6980</v>
      </c>
      <c r="E32" s="19">
        <v>79</v>
      </c>
      <c r="F32" s="20">
        <f>Books[[#This Row],[قیمت نهایی]]*100/80</f>
        <v>868750</v>
      </c>
      <c r="G32" s="21">
        <v>0.2</v>
      </c>
      <c r="H32" s="12">
        <f>Books[[#This Row],[تعداد صفحه]]*5000+300000</f>
        <v>695000</v>
      </c>
      <c r="I32" s="24">
        <v>2018</v>
      </c>
      <c r="J32" s="13" t="s">
        <v>11445</v>
      </c>
      <c r="K32" s="14" t="s">
        <v>7915</v>
      </c>
      <c r="L32" s="15" t="s">
        <v>11686</v>
      </c>
    </row>
    <row r="33" spans="2:12" ht="34.9" customHeight="1">
      <c r="B33" s="17">
        <v>30</v>
      </c>
      <c r="C33" s="18" t="s">
        <v>3458</v>
      </c>
      <c r="D33" s="19" t="s">
        <v>7058</v>
      </c>
      <c r="E33" s="19">
        <v>847</v>
      </c>
      <c r="F33" s="20">
        <f>Books[[#This Row],[قیمت نهایی]]*100/80</f>
        <v>5668750</v>
      </c>
      <c r="G33" s="21">
        <v>0.2</v>
      </c>
      <c r="H33" s="12">
        <f>Books[[#This Row],[تعداد صفحه]]*5000+300000</f>
        <v>4535000</v>
      </c>
      <c r="I33" s="24">
        <v>2017</v>
      </c>
      <c r="J33" s="13" t="s">
        <v>11516</v>
      </c>
      <c r="K33" s="14" t="s">
        <v>7920</v>
      </c>
      <c r="L33" s="15" t="s">
        <v>11686</v>
      </c>
    </row>
    <row r="34" spans="2:12" ht="34.9" customHeight="1">
      <c r="B34" s="17">
        <v>31</v>
      </c>
      <c r="C34" s="18" t="s">
        <v>3497</v>
      </c>
      <c r="D34" s="19" t="s">
        <v>7098</v>
      </c>
      <c r="E34" s="19" t="s">
        <v>7869</v>
      </c>
      <c r="F34" s="20">
        <f>Books[[#This Row],[قیمت نهایی]]*100/80</f>
        <v>925000</v>
      </c>
      <c r="G34" s="21">
        <v>0.2</v>
      </c>
      <c r="H34" s="12">
        <f>Books[[#This Row],[تعداد صفحه]]*5000+300000</f>
        <v>740000</v>
      </c>
      <c r="I34" s="24">
        <v>2017</v>
      </c>
      <c r="J34" s="13" t="s">
        <v>11556</v>
      </c>
      <c r="K34" s="14" t="s">
        <v>7915</v>
      </c>
      <c r="L34" s="15" t="s">
        <v>11686</v>
      </c>
    </row>
    <row r="35" spans="2:12" ht="34.9" customHeight="1">
      <c r="B35" s="17">
        <v>32</v>
      </c>
      <c r="C35" s="18" t="s">
        <v>3552</v>
      </c>
      <c r="D35" s="19" t="s">
        <v>7153</v>
      </c>
      <c r="E35" s="19" t="s">
        <v>7892</v>
      </c>
      <c r="F35" s="20">
        <f>Books[[#This Row],[قیمت نهایی]]*100/80</f>
        <v>956250</v>
      </c>
      <c r="G35" s="21">
        <v>0.2</v>
      </c>
      <c r="H35" s="12">
        <f>Books[[#This Row],[تعداد صفحه]]*5000+300000</f>
        <v>765000</v>
      </c>
      <c r="I35" s="24">
        <v>2017</v>
      </c>
      <c r="J35" s="13" t="s">
        <v>11605</v>
      </c>
      <c r="K35" s="14" t="s">
        <v>7915</v>
      </c>
      <c r="L35" s="15" t="s">
        <v>11686</v>
      </c>
    </row>
    <row r="36" spans="2:12" ht="34.9" customHeight="1">
      <c r="B36" s="17">
        <v>33</v>
      </c>
      <c r="C36" s="18" t="s">
        <v>3611</v>
      </c>
      <c r="D36" s="19" t="s">
        <v>7213</v>
      </c>
      <c r="E36" s="19">
        <v>99</v>
      </c>
      <c r="F36" s="20">
        <f>Books[[#This Row],[قیمت نهایی]]*100/80</f>
        <v>993750</v>
      </c>
      <c r="G36" s="21">
        <v>0.2</v>
      </c>
      <c r="H36" s="12">
        <f>Books[[#This Row],[تعداد صفحه]]*5000+300000</f>
        <v>795000</v>
      </c>
      <c r="I36" s="24">
        <v>2017</v>
      </c>
      <c r="J36" s="13" t="s">
        <v>11664</v>
      </c>
      <c r="K36" s="14" t="s">
        <v>7920</v>
      </c>
      <c r="L36" s="15" t="s">
        <v>11686</v>
      </c>
    </row>
    <row r="37" spans="2:12" ht="34.9" customHeight="1">
      <c r="B37" s="45"/>
      <c r="C37" s="46"/>
      <c r="D37" s="47"/>
      <c r="E37" s="47"/>
      <c r="F37" s="55" t="s">
        <v>11676</v>
      </c>
      <c r="G37" s="49"/>
      <c r="H37" s="50"/>
      <c r="I37" s="51"/>
      <c r="J37" s="52"/>
      <c r="K37" s="53"/>
      <c r="L37" s="54"/>
    </row>
    <row r="38" spans="2:12" ht="34.9" customHeight="1">
      <c r="B38" s="17">
        <v>34</v>
      </c>
      <c r="C38" s="18" t="s">
        <v>30</v>
      </c>
      <c r="D38" s="19" t="s">
        <v>3626</v>
      </c>
      <c r="E38" s="19">
        <v>100</v>
      </c>
      <c r="F38" s="20">
        <f>Books[[#This Row],[قیمت نهایی]]*100/80</f>
        <v>1000000</v>
      </c>
      <c r="G38" s="21">
        <v>0.2</v>
      </c>
      <c r="H38" s="12">
        <f>Books[[#This Row],[تعداد صفحه]]*5000+300000</f>
        <v>800000</v>
      </c>
      <c r="I38" s="24">
        <v>2017</v>
      </c>
      <c r="J38" s="13" t="s">
        <v>7924</v>
      </c>
      <c r="K38" s="14" t="s">
        <v>7925</v>
      </c>
      <c r="L38" s="15" t="s">
        <v>11676</v>
      </c>
    </row>
    <row r="39" spans="2:12" ht="34.9" customHeight="1">
      <c r="B39" s="17">
        <v>35</v>
      </c>
      <c r="C39" s="18" t="s">
        <v>33</v>
      </c>
      <c r="D39" s="19" t="s">
        <v>3629</v>
      </c>
      <c r="E39" s="19" t="s">
        <v>7223</v>
      </c>
      <c r="F39" s="20">
        <f>Books[[#This Row],[قیمت نهایی]]*100/80</f>
        <v>6625000</v>
      </c>
      <c r="G39" s="21">
        <v>0.2</v>
      </c>
      <c r="H39" s="12">
        <f>Books[[#This Row],[تعداد صفحه]]*5000+300000</f>
        <v>5300000</v>
      </c>
      <c r="I39" s="24">
        <v>2017</v>
      </c>
      <c r="J39" s="13" t="s">
        <v>7928</v>
      </c>
      <c r="K39" s="14" t="s">
        <v>1</v>
      </c>
      <c r="L39" s="15" t="s">
        <v>11676</v>
      </c>
    </row>
    <row r="40" spans="2:12" ht="34.9" customHeight="1">
      <c r="B40" s="17">
        <v>36</v>
      </c>
      <c r="C40" s="18" t="s">
        <v>80</v>
      </c>
      <c r="D40" s="19" t="s">
        <v>3676</v>
      </c>
      <c r="E40" s="19" t="s">
        <v>7234</v>
      </c>
      <c r="F40" s="20">
        <f>Books[[#This Row],[قیمت نهایی]]*100/80</f>
        <v>6975000</v>
      </c>
      <c r="G40" s="21">
        <v>0.2</v>
      </c>
      <c r="H40" s="12">
        <f>Books[[#This Row],[تعداد صفحه]]*5000+300000</f>
        <v>5580000</v>
      </c>
      <c r="I40" s="24">
        <v>2017</v>
      </c>
      <c r="J40" s="13" t="s">
        <v>7981</v>
      </c>
      <c r="K40" s="14" t="s">
        <v>7982</v>
      </c>
      <c r="L40" s="15" t="s">
        <v>11676</v>
      </c>
    </row>
    <row r="41" spans="2:12" ht="34.9" customHeight="1">
      <c r="B41" s="17">
        <v>37</v>
      </c>
      <c r="C41" s="18" t="s">
        <v>102</v>
      </c>
      <c r="D41" s="19" t="s">
        <v>3698</v>
      </c>
      <c r="E41" s="19">
        <v>1080</v>
      </c>
      <c r="F41" s="20">
        <f>Books[[#This Row],[قیمت نهایی]]*100/80</f>
        <v>7125000</v>
      </c>
      <c r="G41" s="21">
        <v>0.2</v>
      </c>
      <c r="H41" s="12">
        <f>Books[[#This Row],[تعداد صفحه]]*5000+300000</f>
        <v>5700000</v>
      </c>
      <c r="I41" s="24">
        <v>2017</v>
      </c>
      <c r="J41" s="13" t="s">
        <v>8009</v>
      </c>
      <c r="K41" s="14" t="s">
        <v>8010</v>
      </c>
      <c r="L41" s="15" t="s">
        <v>11676</v>
      </c>
    </row>
    <row r="42" spans="2:12" ht="34.9" customHeight="1">
      <c r="B42" s="17">
        <v>38</v>
      </c>
      <c r="C42" s="18" t="s">
        <v>160</v>
      </c>
      <c r="D42" s="19" t="s">
        <v>3756</v>
      </c>
      <c r="E42" s="19" t="s">
        <v>7253</v>
      </c>
      <c r="F42" s="20">
        <f>Books[[#This Row],[قیمت نهایی]]*100/80</f>
        <v>1100000</v>
      </c>
      <c r="G42" s="21">
        <v>0.2</v>
      </c>
      <c r="H42" s="12">
        <f>Books[[#This Row],[تعداد صفحه]]*5000+300000</f>
        <v>880000</v>
      </c>
      <c r="I42" s="24">
        <v>2017</v>
      </c>
      <c r="J42" s="13" t="s">
        <v>8074</v>
      </c>
      <c r="K42" s="14" t="s">
        <v>8075</v>
      </c>
      <c r="L42" s="15" t="s">
        <v>11676</v>
      </c>
    </row>
    <row r="43" spans="2:12" ht="34.9" customHeight="1">
      <c r="B43" s="17">
        <v>39</v>
      </c>
      <c r="C43" s="18" t="s">
        <v>220</v>
      </c>
      <c r="D43" s="19" t="s">
        <v>3816</v>
      </c>
      <c r="E43" s="19" t="s">
        <v>7268</v>
      </c>
      <c r="F43" s="20">
        <f>Books[[#This Row],[قیمت نهایی]]*100/80</f>
        <v>1156250</v>
      </c>
      <c r="G43" s="21">
        <v>0.2</v>
      </c>
      <c r="H43" s="12">
        <f>Books[[#This Row],[تعداد صفحه]]*5000+300000</f>
        <v>925000</v>
      </c>
      <c r="I43" s="24">
        <v>2018</v>
      </c>
      <c r="J43" s="13" t="s">
        <v>8149</v>
      </c>
      <c r="K43" s="14" t="s">
        <v>7925</v>
      </c>
      <c r="L43" s="15" t="s">
        <v>11676</v>
      </c>
    </row>
    <row r="44" spans="2:12" ht="34.9" customHeight="1">
      <c r="B44" s="17">
        <v>40</v>
      </c>
      <c r="C44" s="18" t="s">
        <v>285</v>
      </c>
      <c r="D44" s="19" t="s">
        <v>3881</v>
      </c>
      <c r="E44" s="19">
        <v>1340</v>
      </c>
      <c r="F44" s="20">
        <f>Books[[#This Row],[قیمت نهایی]]*100/80</f>
        <v>8750000</v>
      </c>
      <c r="G44" s="21">
        <v>0.2</v>
      </c>
      <c r="H44" s="12">
        <f>Books[[#This Row],[تعداد صفحه]]*5000+300000</f>
        <v>7000000</v>
      </c>
      <c r="I44" s="24">
        <v>2017</v>
      </c>
      <c r="J44" s="13" t="s">
        <v>8217</v>
      </c>
      <c r="K44" s="14" t="s">
        <v>8218</v>
      </c>
      <c r="L44" s="15" t="s">
        <v>11676</v>
      </c>
    </row>
    <row r="45" spans="2:12" ht="34.9" customHeight="1">
      <c r="B45" s="17">
        <v>41</v>
      </c>
      <c r="C45" s="18" t="s">
        <v>490</v>
      </c>
      <c r="D45" s="19" t="s">
        <v>4086</v>
      </c>
      <c r="E45" s="19" t="s">
        <v>7317</v>
      </c>
      <c r="F45" s="20">
        <f>Books[[#This Row],[قیمت نهایی]]*100/80</f>
        <v>1400000</v>
      </c>
      <c r="G45" s="21">
        <v>0.2</v>
      </c>
      <c r="H45" s="12">
        <f>Books[[#This Row],[تعداد صفحه]]*5000+300000</f>
        <v>1120000</v>
      </c>
      <c r="I45" s="24">
        <v>2017</v>
      </c>
      <c r="J45" s="13" t="s">
        <v>8437</v>
      </c>
      <c r="K45" s="14" t="s">
        <v>8364</v>
      </c>
      <c r="L45" s="15" t="s">
        <v>11676</v>
      </c>
    </row>
    <row r="46" spans="2:12" ht="34.9" customHeight="1">
      <c r="B46" s="17">
        <v>42</v>
      </c>
      <c r="C46" s="18" t="s">
        <v>531</v>
      </c>
      <c r="D46" s="19" t="s">
        <v>4127</v>
      </c>
      <c r="E46" s="19">
        <v>169</v>
      </c>
      <c r="F46" s="20">
        <f>Books[[#This Row],[قیمت نهایی]]*100/80</f>
        <v>1431250</v>
      </c>
      <c r="G46" s="21">
        <v>0.2</v>
      </c>
      <c r="H46" s="12">
        <f>Books[[#This Row],[تعداد صفحه]]*5000+300000</f>
        <v>1145000</v>
      </c>
      <c r="I46" s="24">
        <v>2018</v>
      </c>
      <c r="J46" s="13" t="s">
        <v>8479</v>
      </c>
      <c r="K46" s="14" t="s">
        <v>8364</v>
      </c>
      <c r="L46" s="15" t="s">
        <v>11676</v>
      </c>
    </row>
    <row r="47" spans="2:12" ht="34.9" customHeight="1">
      <c r="B47" s="17">
        <v>43</v>
      </c>
      <c r="C47" s="18" t="s">
        <v>536</v>
      </c>
      <c r="D47" s="19" t="s">
        <v>4132</v>
      </c>
      <c r="E47" s="19" t="s">
        <v>7324</v>
      </c>
      <c r="F47" s="20">
        <f>Books[[#This Row],[قیمت نهایی]]*100/80</f>
        <v>1437500</v>
      </c>
      <c r="G47" s="21">
        <v>0.2</v>
      </c>
      <c r="H47" s="12">
        <f>Books[[#This Row],[تعداد صفحه]]*5000+300000</f>
        <v>1150000</v>
      </c>
      <c r="I47" s="24">
        <v>2018</v>
      </c>
      <c r="J47" s="13" t="s">
        <v>8484</v>
      </c>
      <c r="K47" s="14" t="s">
        <v>7925</v>
      </c>
      <c r="L47" s="15" t="s">
        <v>11676</v>
      </c>
    </row>
    <row r="48" spans="2:12" ht="34.9" customHeight="1">
      <c r="B48" s="17">
        <v>44</v>
      </c>
      <c r="C48" s="18" t="s">
        <v>539</v>
      </c>
      <c r="D48" s="19" t="s">
        <v>4135</v>
      </c>
      <c r="E48" s="19" t="s">
        <v>7324</v>
      </c>
      <c r="F48" s="20">
        <f>Books[[#This Row],[قیمت نهایی]]*100/80</f>
        <v>1437500</v>
      </c>
      <c r="G48" s="21">
        <v>0.2</v>
      </c>
      <c r="H48" s="12">
        <f>Books[[#This Row],[تعداد صفحه]]*5000+300000</f>
        <v>1150000</v>
      </c>
      <c r="I48" s="24">
        <v>2017</v>
      </c>
      <c r="J48" s="13" t="s">
        <v>8486</v>
      </c>
      <c r="K48" s="14" t="s">
        <v>7925</v>
      </c>
      <c r="L48" s="15" t="s">
        <v>11676</v>
      </c>
    </row>
    <row r="49" spans="2:12" ht="34.9" customHeight="1">
      <c r="B49" s="17">
        <v>45</v>
      </c>
      <c r="C49" s="18" t="s">
        <v>644</v>
      </c>
      <c r="D49" s="19" t="s">
        <v>4241</v>
      </c>
      <c r="E49" s="19">
        <v>183</v>
      </c>
      <c r="F49" s="20">
        <f>Books[[#This Row],[قیمت نهایی]]*100/80</f>
        <v>1518750</v>
      </c>
      <c r="G49" s="21">
        <v>0.2</v>
      </c>
      <c r="H49" s="12">
        <f>Books[[#This Row],[تعداد صفحه]]*5000+300000</f>
        <v>1215000</v>
      </c>
      <c r="I49" s="24">
        <v>2017</v>
      </c>
      <c r="J49" s="13" t="s">
        <v>8597</v>
      </c>
      <c r="K49" s="14" t="s">
        <v>7925</v>
      </c>
      <c r="L49" s="15" t="s">
        <v>11676</v>
      </c>
    </row>
    <row r="50" spans="2:12" ht="34.9" customHeight="1">
      <c r="B50" s="17">
        <v>46</v>
      </c>
      <c r="C50" s="18" t="s">
        <v>650</v>
      </c>
      <c r="D50" s="19" t="s">
        <v>4247</v>
      </c>
      <c r="E50" s="19" t="s">
        <v>7339</v>
      </c>
      <c r="F50" s="20">
        <f>Books[[#This Row],[قیمت نهایی]]*100/80</f>
        <v>1525000</v>
      </c>
      <c r="G50" s="21">
        <v>0.2</v>
      </c>
      <c r="H50" s="12">
        <f>Books[[#This Row],[تعداد صفحه]]*5000+300000</f>
        <v>1220000</v>
      </c>
      <c r="I50" s="24">
        <v>2018</v>
      </c>
      <c r="J50" s="13" t="s">
        <v>8604</v>
      </c>
      <c r="K50" s="14" t="s">
        <v>8364</v>
      </c>
      <c r="L50" s="15" t="s">
        <v>11676</v>
      </c>
    </row>
    <row r="51" spans="2:12" ht="34.9" customHeight="1">
      <c r="B51" s="17">
        <v>47</v>
      </c>
      <c r="C51" s="18" t="s">
        <v>660</v>
      </c>
      <c r="D51" s="19" t="s">
        <v>4257</v>
      </c>
      <c r="E51" s="19" t="s">
        <v>7341</v>
      </c>
      <c r="F51" s="20">
        <f>Books[[#This Row],[قیمت نهایی]]*100/80</f>
        <v>1537500</v>
      </c>
      <c r="G51" s="21">
        <v>0.2</v>
      </c>
      <c r="H51" s="12">
        <f>Books[[#This Row],[تعداد صفحه]]*5000+300000</f>
        <v>1230000</v>
      </c>
      <c r="I51" s="24">
        <v>2018</v>
      </c>
      <c r="J51" s="13" t="s">
        <v>8614</v>
      </c>
      <c r="K51" s="14" t="s">
        <v>7925</v>
      </c>
      <c r="L51" s="15" t="s">
        <v>11676</v>
      </c>
    </row>
    <row r="52" spans="2:12" ht="34.9" customHeight="1">
      <c r="B52" s="17">
        <v>48</v>
      </c>
      <c r="C52" s="18" t="s">
        <v>676</v>
      </c>
      <c r="D52" s="19" t="s">
        <v>4273</v>
      </c>
      <c r="E52" s="19">
        <v>188</v>
      </c>
      <c r="F52" s="20">
        <f>Books[[#This Row],[قیمت نهایی]]*100/80</f>
        <v>1550000</v>
      </c>
      <c r="G52" s="21">
        <v>0.2</v>
      </c>
      <c r="H52" s="12">
        <f>Books[[#This Row],[تعداد صفحه]]*5000+300000</f>
        <v>1240000</v>
      </c>
      <c r="I52" s="24">
        <v>2017</v>
      </c>
      <c r="J52" s="13" t="s">
        <v>8631</v>
      </c>
      <c r="K52" s="14" t="s">
        <v>0</v>
      </c>
      <c r="L52" s="15" t="s">
        <v>11676</v>
      </c>
    </row>
    <row r="53" spans="2:12" ht="34.9" customHeight="1">
      <c r="B53" s="17">
        <v>49</v>
      </c>
      <c r="C53" s="18" t="s">
        <v>686</v>
      </c>
      <c r="D53" s="19" t="s">
        <v>4283</v>
      </c>
      <c r="E53" s="19" t="s">
        <v>7345</v>
      </c>
      <c r="F53" s="20">
        <f>Books[[#This Row],[قیمت نهایی]]*100/80</f>
        <v>1562500</v>
      </c>
      <c r="G53" s="21">
        <v>0.2</v>
      </c>
      <c r="H53" s="12">
        <f>Books[[#This Row],[تعداد صفحه]]*5000+300000</f>
        <v>1250000</v>
      </c>
      <c r="I53" s="24">
        <v>2017</v>
      </c>
      <c r="J53" s="13" t="s">
        <v>8641</v>
      </c>
      <c r="K53" s="14" t="s">
        <v>1</v>
      </c>
      <c r="L53" s="15" t="s">
        <v>11676</v>
      </c>
    </row>
    <row r="54" spans="2:12" ht="34.9" customHeight="1">
      <c r="B54" s="17">
        <v>50</v>
      </c>
      <c r="C54" s="18" t="s">
        <v>770</v>
      </c>
      <c r="D54" s="19" t="s">
        <v>4367</v>
      </c>
      <c r="E54" s="19">
        <v>199</v>
      </c>
      <c r="F54" s="20">
        <f>Books[[#This Row],[قیمت نهایی]]*100/80</f>
        <v>1618750</v>
      </c>
      <c r="G54" s="21">
        <v>0.2</v>
      </c>
      <c r="H54" s="12">
        <f>Books[[#This Row],[تعداد صفحه]]*5000+300000</f>
        <v>1295000</v>
      </c>
      <c r="I54" s="24">
        <v>2017</v>
      </c>
      <c r="J54" s="13" t="s">
        <v>8733</v>
      </c>
      <c r="K54" s="14" t="s">
        <v>8734</v>
      </c>
      <c r="L54" s="15" t="s">
        <v>11676</v>
      </c>
    </row>
    <row r="55" spans="2:12" ht="34.9" customHeight="1">
      <c r="B55" s="17">
        <v>51</v>
      </c>
      <c r="C55" s="18" t="s">
        <v>776</v>
      </c>
      <c r="D55" s="19" t="s">
        <v>4373</v>
      </c>
      <c r="E55" s="19" t="s">
        <v>7356</v>
      </c>
      <c r="F55" s="20">
        <f>Books[[#This Row],[قیمت نهایی]]*100/80</f>
        <v>1625000</v>
      </c>
      <c r="G55" s="21">
        <v>0.2</v>
      </c>
      <c r="H55" s="12">
        <f>Books[[#This Row],[تعداد صفحه]]*5000+300000</f>
        <v>1300000</v>
      </c>
      <c r="I55" s="24">
        <v>2017</v>
      </c>
      <c r="J55" s="13" t="s">
        <v>8741</v>
      </c>
      <c r="K55" s="14" t="s">
        <v>8742</v>
      </c>
      <c r="L55" s="15" t="s">
        <v>11676</v>
      </c>
    </row>
    <row r="56" spans="2:12" ht="34.9" customHeight="1">
      <c r="B56" s="17">
        <v>52</v>
      </c>
      <c r="C56" s="18" t="s">
        <v>783</v>
      </c>
      <c r="D56" s="19" t="s">
        <v>4380</v>
      </c>
      <c r="E56" s="19" t="s">
        <v>7356</v>
      </c>
      <c r="F56" s="20">
        <f>Books[[#This Row],[قیمت نهایی]]*100/80</f>
        <v>1625000</v>
      </c>
      <c r="G56" s="21">
        <v>0.2</v>
      </c>
      <c r="H56" s="12">
        <f>Books[[#This Row],[تعداد صفحه]]*5000+300000</f>
        <v>1300000</v>
      </c>
      <c r="I56" s="24">
        <v>2017</v>
      </c>
      <c r="J56" s="13" t="s">
        <v>8750</v>
      </c>
      <c r="K56" s="14" t="s">
        <v>8751</v>
      </c>
      <c r="L56" s="15" t="s">
        <v>11676</v>
      </c>
    </row>
    <row r="57" spans="2:12" ht="34.9" customHeight="1">
      <c r="B57" s="17">
        <v>53</v>
      </c>
      <c r="C57" s="18" t="s">
        <v>830</v>
      </c>
      <c r="D57" s="19" t="s">
        <v>4427</v>
      </c>
      <c r="E57" s="19" t="s">
        <v>7364</v>
      </c>
      <c r="F57" s="20">
        <f>Books[[#This Row],[قیمت نهایی]]*100/80</f>
        <v>1675000</v>
      </c>
      <c r="G57" s="21">
        <v>0.2</v>
      </c>
      <c r="H57" s="12">
        <f>Books[[#This Row],[تعداد صفحه]]*5000+300000</f>
        <v>1340000</v>
      </c>
      <c r="I57" s="24">
        <v>2017</v>
      </c>
      <c r="J57" s="13" t="s">
        <v>8800</v>
      </c>
      <c r="K57" s="14" t="s">
        <v>8187</v>
      </c>
      <c r="L57" s="15" t="s">
        <v>11676</v>
      </c>
    </row>
    <row r="58" spans="2:12" ht="34.9" customHeight="1">
      <c r="B58" s="17">
        <v>54</v>
      </c>
      <c r="C58" s="18" t="s">
        <v>834</v>
      </c>
      <c r="D58" s="19" t="s">
        <v>4431</v>
      </c>
      <c r="E58" s="19" t="s">
        <v>7364</v>
      </c>
      <c r="F58" s="20">
        <f>Books[[#This Row],[قیمت نهایی]]*100/80</f>
        <v>1675000</v>
      </c>
      <c r="G58" s="21">
        <v>0.2</v>
      </c>
      <c r="H58" s="12">
        <f>Books[[#This Row],[تعداد صفحه]]*5000+300000</f>
        <v>1340000</v>
      </c>
      <c r="I58" s="24">
        <v>2017</v>
      </c>
      <c r="J58" s="13" t="s">
        <v>8804</v>
      </c>
      <c r="K58" s="14" t="s">
        <v>8805</v>
      </c>
      <c r="L58" s="15" t="s">
        <v>11676</v>
      </c>
    </row>
    <row r="59" spans="2:12" ht="34.9" customHeight="1">
      <c r="B59" s="17">
        <v>55</v>
      </c>
      <c r="C59" s="18" t="s">
        <v>857</v>
      </c>
      <c r="D59" s="19" t="s">
        <v>4454</v>
      </c>
      <c r="E59" s="19" t="s">
        <v>7367</v>
      </c>
      <c r="F59" s="20">
        <f>Books[[#This Row],[قیمت نهایی]]*100/80</f>
        <v>1693750</v>
      </c>
      <c r="G59" s="21">
        <v>0.2</v>
      </c>
      <c r="H59" s="12">
        <f>Books[[#This Row],[تعداد صفحه]]*5000+300000</f>
        <v>1355000</v>
      </c>
      <c r="I59" s="24">
        <v>2018</v>
      </c>
      <c r="J59" s="13" t="s">
        <v>8827</v>
      </c>
      <c r="K59" s="14" t="s">
        <v>7925</v>
      </c>
      <c r="L59" s="15" t="s">
        <v>11676</v>
      </c>
    </row>
    <row r="60" spans="2:12" ht="34.9" customHeight="1">
      <c r="B60" s="17">
        <v>56</v>
      </c>
      <c r="C60" s="18" t="s">
        <v>882</v>
      </c>
      <c r="D60" s="19" t="s">
        <v>4479</v>
      </c>
      <c r="E60" s="19" t="s">
        <v>7370</v>
      </c>
      <c r="F60" s="20">
        <f>Books[[#This Row],[قیمت نهایی]]*100/80</f>
        <v>1712500</v>
      </c>
      <c r="G60" s="21">
        <v>0.2</v>
      </c>
      <c r="H60" s="12">
        <f>Books[[#This Row],[تعداد صفحه]]*5000+300000</f>
        <v>1370000</v>
      </c>
      <c r="I60" s="24">
        <v>2018</v>
      </c>
      <c r="J60" s="13" t="s">
        <v>8851</v>
      </c>
      <c r="K60" s="14" t="s">
        <v>7925</v>
      </c>
      <c r="L60" s="15" t="s">
        <v>11676</v>
      </c>
    </row>
    <row r="61" spans="2:12" ht="34.9" customHeight="1">
      <c r="B61" s="17">
        <v>57</v>
      </c>
      <c r="C61" s="18" t="s">
        <v>899</v>
      </c>
      <c r="D61" s="19" t="s">
        <v>4496</v>
      </c>
      <c r="E61" s="19" t="s">
        <v>7372</v>
      </c>
      <c r="F61" s="20">
        <f>Books[[#This Row],[قیمت نهایی]]*100/80</f>
        <v>1725000</v>
      </c>
      <c r="G61" s="21">
        <v>0.2</v>
      </c>
      <c r="H61" s="12">
        <f>Books[[#This Row],[تعداد صفحه]]*5000+300000</f>
        <v>1380000</v>
      </c>
      <c r="I61" s="24">
        <v>2017</v>
      </c>
      <c r="J61" s="13" t="s">
        <v>8869</v>
      </c>
      <c r="K61" s="14" t="s">
        <v>3</v>
      </c>
      <c r="L61" s="15" t="s">
        <v>11676</v>
      </c>
    </row>
    <row r="62" spans="2:12" ht="34.9" customHeight="1">
      <c r="B62" s="17">
        <v>58</v>
      </c>
      <c r="C62" s="18" t="s">
        <v>908</v>
      </c>
      <c r="D62" s="19" t="s">
        <v>4505</v>
      </c>
      <c r="E62" s="19">
        <v>216</v>
      </c>
      <c r="F62" s="20">
        <f>Books[[#This Row],[قیمت نهایی]]*100/80</f>
        <v>1725000</v>
      </c>
      <c r="G62" s="21">
        <v>0.2</v>
      </c>
      <c r="H62" s="12">
        <f>Books[[#This Row],[تعداد صفحه]]*5000+300000</f>
        <v>1380000</v>
      </c>
      <c r="I62" s="24">
        <v>2018</v>
      </c>
      <c r="J62" s="13" t="s">
        <v>8881</v>
      </c>
      <c r="K62" s="14" t="s">
        <v>8364</v>
      </c>
      <c r="L62" s="15" t="s">
        <v>11676</v>
      </c>
    </row>
    <row r="63" spans="2:12" ht="34.9" customHeight="1">
      <c r="B63" s="17">
        <v>59</v>
      </c>
      <c r="C63" s="18" t="s">
        <v>929</v>
      </c>
      <c r="D63" s="19" t="s">
        <v>4526</v>
      </c>
      <c r="E63" s="19" t="s">
        <v>7376</v>
      </c>
      <c r="F63" s="20">
        <f>Books[[#This Row],[قیمت نهایی]]*100/80</f>
        <v>1750000</v>
      </c>
      <c r="G63" s="21">
        <v>0.2</v>
      </c>
      <c r="H63" s="12">
        <f>Books[[#This Row],[تعداد صفحه]]*5000+300000</f>
        <v>1400000</v>
      </c>
      <c r="I63" s="24">
        <v>2017</v>
      </c>
      <c r="J63" s="13" t="s">
        <v>8903</v>
      </c>
      <c r="K63" s="14" t="s">
        <v>7925</v>
      </c>
      <c r="L63" s="15" t="s">
        <v>11676</v>
      </c>
    </row>
    <row r="64" spans="2:12" ht="34.9" customHeight="1">
      <c r="B64" s="17">
        <v>60</v>
      </c>
      <c r="C64" s="18" t="s">
        <v>954</v>
      </c>
      <c r="D64" s="19" t="s">
        <v>4551</v>
      </c>
      <c r="E64" s="19">
        <v>223</v>
      </c>
      <c r="F64" s="20">
        <f>Books[[#This Row],[قیمت نهایی]]*100/80</f>
        <v>1768750</v>
      </c>
      <c r="G64" s="21">
        <v>0.2</v>
      </c>
      <c r="H64" s="12">
        <f>Books[[#This Row],[تعداد صفحه]]*5000+300000</f>
        <v>1415000</v>
      </c>
      <c r="I64" s="24">
        <v>2018</v>
      </c>
      <c r="J64" s="13" t="s">
        <v>8929</v>
      </c>
      <c r="K64" s="14" t="s">
        <v>7925</v>
      </c>
      <c r="L64" s="15" t="s">
        <v>11676</v>
      </c>
    </row>
    <row r="65" spans="2:12" ht="34.9" customHeight="1">
      <c r="B65" s="17">
        <v>61</v>
      </c>
      <c r="C65" s="18" t="s">
        <v>965</v>
      </c>
      <c r="D65" s="19" t="s">
        <v>4562</v>
      </c>
      <c r="E65" s="19" t="s">
        <v>7380</v>
      </c>
      <c r="F65" s="20">
        <f>Books[[#This Row],[قیمت نهایی]]*100/80</f>
        <v>1775000</v>
      </c>
      <c r="G65" s="21">
        <v>0.2</v>
      </c>
      <c r="H65" s="12">
        <f>Books[[#This Row],[تعداد صفحه]]*5000+300000</f>
        <v>1420000</v>
      </c>
      <c r="I65" s="24">
        <v>2017</v>
      </c>
      <c r="J65" s="13" t="s">
        <v>8941</v>
      </c>
      <c r="K65" s="14" t="s">
        <v>8942</v>
      </c>
      <c r="L65" s="15" t="s">
        <v>11676</v>
      </c>
    </row>
    <row r="66" spans="2:12" ht="34.9" customHeight="1">
      <c r="B66" s="17">
        <v>62</v>
      </c>
      <c r="C66" s="18" t="s">
        <v>973</v>
      </c>
      <c r="D66" s="19" t="s">
        <v>4570</v>
      </c>
      <c r="E66" s="19" t="s">
        <v>7381</v>
      </c>
      <c r="F66" s="20">
        <f>Books[[#This Row],[قیمت نهایی]]*100/80</f>
        <v>1781250</v>
      </c>
      <c r="G66" s="21">
        <v>0.2</v>
      </c>
      <c r="H66" s="12">
        <f>Books[[#This Row],[تعداد صفحه]]*5000+300000</f>
        <v>1425000</v>
      </c>
      <c r="I66" s="24">
        <v>2017</v>
      </c>
      <c r="J66" s="13" t="s">
        <v>8401</v>
      </c>
      <c r="K66" s="14" t="s">
        <v>1</v>
      </c>
      <c r="L66" s="15" t="s">
        <v>11676</v>
      </c>
    </row>
    <row r="67" spans="2:12" ht="34.9" customHeight="1">
      <c r="B67" s="17">
        <v>63</v>
      </c>
      <c r="C67" s="18" t="s">
        <v>979</v>
      </c>
      <c r="D67" s="19" t="s">
        <v>4576</v>
      </c>
      <c r="E67" s="19" t="s">
        <v>7382</v>
      </c>
      <c r="F67" s="20">
        <f>Books[[#This Row],[قیمت نهایی]]*100/80</f>
        <v>1787500</v>
      </c>
      <c r="G67" s="21">
        <v>0.2</v>
      </c>
      <c r="H67" s="12">
        <f>Books[[#This Row],[تعداد صفحه]]*5000+300000</f>
        <v>1430000</v>
      </c>
      <c r="I67" s="24">
        <v>2018</v>
      </c>
      <c r="J67" s="13" t="s">
        <v>8956</v>
      </c>
      <c r="K67" s="14" t="s">
        <v>7925</v>
      </c>
      <c r="L67" s="15" t="s">
        <v>11676</v>
      </c>
    </row>
    <row r="68" spans="2:12" ht="34.9" customHeight="1">
      <c r="B68" s="17">
        <v>64</v>
      </c>
      <c r="C68" s="18" t="s">
        <v>994</v>
      </c>
      <c r="D68" s="19" t="s">
        <v>4591</v>
      </c>
      <c r="E68" s="19">
        <v>227</v>
      </c>
      <c r="F68" s="20">
        <f>Books[[#This Row],[قیمت نهایی]]*100/80</f>
        <v>1793750</v>
      </c>
      <c r="G68" s="21">
        <v>0.2</v>
      </c>
      <c r="H68" s="12">
        <f>Books[[#This Row],[تعداد صفحه]]*5000+300000</f>
        <v>1435000</v>
      </c>
      <c r="I68" s="24">
        <v>2018</v>
      </c>
      <c r="J68" s="13" t="s">
        <v>8973</v>
      </c>
      <c r="K68" s="14" t="s">
        <v>8974</v>
      </c>
      <c r="L68" s="15" t="s">
        <v>11676</v>
      </c>
    </row>
    <row r="69" spans="2:12" ht="34.9" customHeight="1">
      <c r="B69" s="17">
        <v>65</v>
      </c>
      <c r="C69" s="18" t="s">
        <v>1014</v>
      </c>
      <c r="D69" s="19" t="s">
        <v>4611</v>
      </c>
      <c r="E69" s="19" t="s">
        <v>7386</v>
      </c>
      <c r="F69" s="20">
        <f>Books[[#This Row],[قیمت نهایی]]*100/80</f>
        <v>1812500</v>
      </c>
      <c r="G69" s="21">
        <v>0.2</v>
      </c>
      <c r="H69" s="12">
        <f>Books[[#This Row],[تعداد صفحه]]*5000+300000</f>
        <v>1450000</v>
      </c>
      <c r="I69" s="24">
        <v>2017</v>
      </c>
      <c r="J69" s="13" t="s">
        <v>8997</v>
      </c>
      <c r="K69" s="14" t="s">
        <v>7925</v>
      </c>
      <c r="L69" s="15" t="s">
        <v>11676</v>
      </c>
    </row>
    <row r="70" spans="2:12" ht="34.9" customHeight="1">
      <c r="B70" s="17">
        <v>66</v>
      </c>
      <c r="C70" s="18" t="s">
        <v>1106</v>
      </c>
      <c r="D70" s="19" t="s">
        <v>4703</v>
      </c>
      <c r="E70" s="19" t="s">
        <v>7395</v>
      </c>
      <c r="F70" s="20">
        <f>Books[[#This Row],[قیمت نهایی]]*100/80</f>
        <v>1868750</v>
      </c>
      <c r="G70" s="21">
        <v>0.2</v>
      </c>
      <c r="H70" s="12">
        <f>Books[[#This Row],[تعداد صفحه]]*5000+300000</f>
        <v>1495000</v>
      </c>
      <c r="I70" s="24">
        <v>2017</v>
      </c>
      <c r="J70" s="13" t="s">
        <v>9093</v>
      </c>
      <c r="K70" s="14" t="s">
        <v>1</v>
      </c>
      <c r="L70" s="15" t="s">
        <v>11676</v>
      </c>
    </row>
    <row r="71" spans="2:12" ht="34.9" customHeight="1">
      <c r="B71" s="17">
        <v>67</v>
      </c>
      <c r="C71" s="18" t="s">
        <v>1127</v>
      </c>
      <c r="D71" s="19" t="s">
        <v>4724</v>
      </c>
      <c r="E71" s="19">
        <v>240</v>
      </c>
      <c r="F71" s="20">
        <f>Books[[#This Row],[قیمت نهایی]]*100/80</f>
        <v>1875000</v>
      </c>
      <c r="G71" s="21">
        <v>0.2</v>
      </c>
      <c r="H71" s="12">
        <f>Books[[#This Row],[تعداد صفحه]]*5000+300000</f>
        <v>1500000</v>
      </c>
      <c r="I71" s="24">
        <v>2017</v>
      </c>
      <c r="J71" s="13" t="s">
        <v>9118</v>
      </c>
      <c r="K71" s="14" t="s">
        <v>9119</v>
      </c>
      <c r="L71" s="15" t="s">
        <v>11676</v>
      </c>
    </row>
    <row r="72" spans="2:12" ht="34.9" customHeight="1">
      <c r="B72" s="17">
        <v>68</v>
      </c>
      <c r="C72" s="18" t="s">
        <v>1323</v>
      </c>
      <c r="D72" s="19" t="s">
        <v>4920</v>
      </c>
      <c r="E72" s="19">
        <v>262</v>
      </c>
      <c r="F72" s="20">
        <f>Books[[#This Row],[قیمت نهایی]]*100/80</f>
        <v>2012500</v>
      </c>
      <c r="G72" s="21">
        <v>0.2</v>
      </c>
      <c r="H72" s="12">
        <f>Books[[#This Row],[تعداد صفحه]]*5000+300000</f>
        <v>1610000</v>
      </c>
      <c r="I72" s="24">
        <v>2017</v>
      </c>
      <c r="J72" s="13" t="s">
        <v>9330</v>
      </c>
      <c r="K72" s="14" t="s">
        <v>7925</v>
      </c>
      <c r="L72" s="15" t="s">
        <v>11676</v>
      </c>
    </row>
    <row r="73" spans="2:12" ht="34.9" customHeight="1">
      <c r="B73" s="17">
        <v>69</v>
      </c>
      <c r="C73" s="18" t="s">
        <v>1421</v>
      </c>
      <c r="D73" s="19" t="s">
        <v>5018</v>
      </c>
      <c r="E73" s="19" t="s">
        <v>7431</v>
      </c>
      <c r="F73" s="20">
        <f>Books[[#This Row],[قیمت نهایی]]*100/80</f>
        <v>2093750</v>
      </c>
      <c r="G73" s="21">
        <v>0.2</v>
      </c>
      <c r="H73" s="12">
        <f>Books[[#This Row],[تعداد صفحه]]*5000+300000</f>
        <v>1675000</v>
      </c>
      <c r="I73" s="24">
        <v>2017</v>
      </c>
      <c r="J73" s="13" t="s">
        <v>9439</v>
      </c>
      <c r="K73" s="14" t="s">
        <v>7</v>
      </c>
      <c r="L73" s="15" t="s">
        <v>11676</v>
      </c>
    </row>
    <row r="74" spans="2:12" ht="34.9" customHeight="1">
      <c r="B74" s="17">
        <v>70</v>
      </c>
      <c r="C74" s="18" t="s">
        <v>1444</v>
      </c>
      <c r="D74" s="19" t="s">
        <v>5041</v>
      </c>
      <c r="E74" s="19" t="s">
        <v>7434</v>
      </c>
      <c r="F74" s="20">
        <f>Books[[#This Row],[قیمت نهایی]]*100/80</f>
        <v>2112500</v>
      </c>
      <c r="G74" s="21">
        <v>0.2</v>
      </c>
      <c r="H74" s="12">
        <f>Books[[#This Row],[تعداد صفحه]]*5000+300000</f>
        <v>1690000</v>
      </c>
      <c r="I74" s="24">
        <v>2017</v>
      </c>
      <c r="J74" s="13" t="s">
        <v>9463</v>
      </c>
      <c r="K74" s="14" t="s">
        <v>1</v>
      </c>
      <c r="L74" s="15" t="s">
        <v>11676</v>
      </c>
    </row>
    <row r="75" spans="2:12" ht="34.9" customHeight="1">
      <c r="B75" s="17">
        <v>71</v>
      </c>
      <c r="C75" s="18" t="s">
        <v>1452</v>
      </c>
      <c r="D75" s="19" t="s">
        <v>5049</v>
      </c>
      <c r="E75" s="19" t="s">
        <v>7435</v>
      </c>
      <c r="F75" s="20">
        <f>Books[[#This Row],[قیمت نهایی]]*100/80</f>
        <v>2118750</v>
      </c>
      <c r="G75" s="21">
        <v>0.2</v>
      </c>
      <c r="H75" s="12">
        <f>Books[[#This Row],[تعداد صفحه]]*5000+300000</f>
        <v>1695000</v>
      </c>
      <c r="I75" s="24">
        <v>2017</v>
      </c>
      <c r="J75" s="13" t="s">
        <v>9472</v>
      </c>
      <c r="K75" s="14" t="s">
        <v>9473</v>
      </c>
      <c r="L75" s="15" t="s">
        <v>11676</v>
      </c>
    </row>
    <row r="76" spans="2:12" ht="34.9" customHeight="1">
      <c r="B76" s="17">
        <v>72</v>
      </c>
      <c r="C76" s="18" t="s">
        <v>1477</v>
      </c>
      <c r="D76" s="19" t="s">
        <v>5074</v>
      </c>
      <c r="E76" s="19">
        <v>281</v>
      </c>
      <c r="F76" s="20">
        <f>Books[[#This Row],[قیمت نهایی]]*100/80</f>
        <v>2131250</v>
      </c>
      <c r="G76" s="21">
        <v>0.2</v>
      </c>
      <c r="H76" s="12">
        <f>Books[[#This Row],[تعداد صفحه]]*5000+300000</f>
        <v>1705000</v>
      </c>
      <c r="I76" s="24">
        <v>2018</v>
      </c>
      <c r="J76" s="13" t="s">
        <v>9497</v>
      </c>
      <c r="K76" s="14" t="s">
        <v>7925</v>
      </c>
      <c r="L76" s="15" t="s">
        <v>11676</v>
      </c>
    </row>
    <row r="77" spans="2:12" ht="34.9" customHeight="1">
      <c r="B77" s="17">
        <v>73</v>
      </c>
      <c r="C77" s="18" t="s">
        <v>1502</v>
      </c>
      <c r="D77" s="19" t="s">
        <v>5099</v>
      </c>
      <c r="E77" s="19" t="s">
        <v>7440</v>
      </c>
      <c r="F77" s="20">
        <f>Books[[#This Row],[قیمت نهایی]]*100/80</f>
        <v>2150000</v>
      </c>
      <c r="G77" s="21">
        <v>0.2</v>
      </c>
      <c r="H77" s="12">
        <f>Books[[#This Row],[تعداد صفحه]]*5000+300000</f>
        <v>1720000</v>
      </c>
      <c r="I77" s="24">
        <v>2017</v>
      </c>
      <c r="J77" s="13" t="s">
        <v>9521</v>
      </c>
      <c r="K77" s="14" t="s">
        <v>7925</v>
      </c>
      <c r="L77" s="15" t="s">
        <v>11676</v>
      </c>
    </row>
    <row r="78" spans="2:12" ht="34.9" customHeight="1">
      <c r="B78" s="17">
        <v>74</v>
      </c>
      <c r="C78" s="18" t="s">
        <v>1517</v>
      </c>
      <c r="D78" s="19" t="s">
        <v>5114</v>
      </c>
      <c r="E78" s="19" t="s">
        <v>7442</v>
      </c>
      <c r="F78" s="20">
        <f>Books[[#This Row],[قیمت نهایی]]*100/80</f>
        <v>2162500</v>
      </c>
      <c r="G78" s="21">
        <v>0.2</v>
      </c>
      <c r="H78" s="12">
        <f>Books[[#This Row],[تعداد صفحه]]*5000+300000</f>
        <v>1730000</v>
      </c>
      <c r="I78" s="24">
        <v>2018</v>
      </c>
      <c r="J78" s="13" t="s">
        <v>9536</v>
      </c>
      <c r="K78" s="14" t="s">
        <v>0</v>
      </c>
      <c r="L78" s="15" t="s">
        <v>11676</v>
      </c>
    </row>
    <row r="79" spans="2:12" ht="34.9" customHeight="1">
      <c r="B79" s="17">
        <v>75</v>
      </c>
      <c r="C79" s="18" t="s">
        <v>1529</v>
      </c>
      <c r="D79" s="19" t="s">
        <v>5126</v>
      </c>
      <c r="E79" s="19" t="s">
        <v>7444</v>
      </c>
      <c r="F79" s="20">
        <f>Books[[#This Row],[قیمت نهایی]]*100/80</f>
        <v>2175000</v>
      </c>
      <c r="G79" s="21">
        <v>0.2</v>
      </c>
      <c r="H79" s="12">
        <f>Books[[#This Row],[تعداد صفحه]]*5000+300000</f>
        <v>1740000</v>
      </c>
      <c r="I79" s="24">
        <v>2017</v>
      </c>
      <c r="J79" s="13" t="s">
        <v>9549</v>
      </c>
      <c r="K79" s="14" t="s">
        <v>8187</v>
      </c>
      <c r="L79" s="15" t="s">
        <v>11676</v>
      </c>
    </row>
    <row r="80" spans="2:12" ht="34.9" customHeight="1">
      <c r="B80" s="17">
        <v>76</v>
      </c>
      <c r="C80" s="18" t="s">
        <v>1563</v>
      </c>
      <c r="D80" s="19" t="s">
        <v>5160</v>
      </c>
      <c r="E80" s="19">
        <v>290</v>
      </c>
      <c r="F80" s="20">
        <f>Books[[#This Row],[قیمت نهایی]]*100/80</f>
        <v>2187500</v>
      </c>
      <c r="G80" s="21">
        <v>0.2</v>
      </c>
      <c r="H80" s="12">
        <f>Books[[#This Row],[تعداد صفحه]]*5000+300000</f>
        <v>1750000</v>
      </c>
      <c r="I80" s="24">
        <v>2018</v>
      </c>
      <c r="J80" s="13" t="s">
        <v>9584</v>
      </c>
      <c r="K80" s="14" t="s">
        <v>7925</v>
      </c>
      <c r="L80" s="15" t="s">
        <v>11676</v>
      </c>
    </row>
    <row r="81" spans="2:12" ht="34.9" customHeight="1">
      <c r="B81" s="17">
        <v>77</v>
      </c>
      <c r="C81" s="18" t="s">
        <v>1607</v>
      </c>
      <c r="D81" s="19" t="s">
        <v>5204</v>
      </c>
      <c r="E81" s="19" t="s">
        <v>7452</v>
      </c>
      <c r="F81" s="20">
        <f>Books[[#This Row],[قیمت نهایی]]*100/80</f>
        <v>2225000</v>
      </c>
      <c r="G81" s="21">
        <v>0.2</v>
      </c>
      <c r="H81" s="12">
        <f>Books[[#This Row],[تعداد صفحه]]*5000+300000</f>
        <v>1780000</v>
      </c>
      <c r="I81" s="24">
        <v>2017</v>
      </c>
      <c r="J81" s="13" t="s">
        <v>9628</v>
      </c>
      <c r="K81" s="14" t="s">
        <v>9629</v>
      </c>
      <c r="L81" s="15" t="s">
        <v>11676</v>
      </c>
    </row>
    <row r="82" spans="2:12" ht="34.9" customHeight="1">
      <c r="B82" s="17">
        <v>78</v>
      </c>
      <c r="C82" s="18" t="s">
        <v>1629</v>
      </c>
      <c r="D82" s="19" t="s">
        <v>5226</v>
      </c>
      <c r="E82" s="19" t="s">
        <v>7455</v>
      </c>
      <c r="F82" s="20">
        <f>Books[[#This Row],[قیمت نهایی]]*100/80</f>
        <v>2243750</v>
      </c>
      <c r="G82" s="21">
        <v>0.2</v>
      </c>
      <c r="H82" s="12">
        <f>Books[[#This Row],[تعداد صفحه]]*5000+300000</f>
        <v>1795000</v>
      </c>
      <c r="I82" s="24">
        <v>2017</v>
      </c>
      <c r="J82" s="13" t="s">
        <v>9650</v>
      </c>
      <c r="K82" s="14" t="s">
        <v>9629</v>
      </c>
      <c r="L82" s="15" t="s">
        <v>11676</v>
      </c>
    </row>
    <row r="83" spans="2:12" ht="34.9" customHeight="1">
      <c r="B83" s="17">
        <v>79</v>
      </c>
      <c r="C83" s="18" t="s">
        <v>1663</v>
      </c>
      <c r="D83" s="19" t="s">
        <v>5260</v>
      </c>
      <c r="E83" s="19">
        <v>300</v>
      </c>
      <c r="F83" s="20">
        <f>Books[[#This Row],[قیمت نهایی]]*100/80</f>
        <v>2250000</v>
      </c>
      <c r="G83" s="21">
        <v>0.2</v>
      </c>
      <c r="H83" s="12">
        <f>Books[[#This Row],[تعداد صفحه]]*5000+300000</f>
        <v>1800000</v>
      </c>
      <c r="I83" s="24">
        <v>2017</v>
      </c>
      <c r="J83" s="13" t="s">
        <v>9685</v>
      </c>
      <c r="K83" s="14" t="s">
        <v>9686</v>
      </c>
      <c r="L83" s="15" t="s">
        <v>11676</v>
      </c>
    </row>
    <row r="84" spans="2:12" ht="34.9" customHeight="1">
      <c r="B84" s="17">
        <v>80</v>
      </c>
      <c r="C84" s="18" t="s">
        <v>1709</v>
      </c>
      <c r="D84" s="19" t="s">
        <v>5306</v>
      </c>
      <c r="E84" s="19" t="s">
        <v>7463</v>
      </c>
      <c r="F84" s="20">
        <f>Books[[#This Row],[قیمت نهایی]]*100/80</f>
        <v>2293750</v>
      </c>
      <c r="G84" s="21">
        <v>0.2</v>
      </c>
      <c r="H84" s="12">
        <f>Books[[#This Row],[تعداد صفحه]]*5000+300000</f>
        <v>1835000</v>
      </c>
      <c r="I84" s="24">
        <v>2017</v>
      </c>
      <c r="J84" s="13" t="s">
        <v>9735</v>
      </c>
      <c r="K84" s="14" t="s">
        <v>1</v>
      </c>
      <c r="L84" s="15" t="s">
        <v>11676</v>
      </c>
    </row>
    <row r="85" spans="2:12" ht="34.9" customHeight="1">
      <c r="B85" s="17">
        <v>81</v>
      </c>
      <c r="C85" s="18" t="s">
        <v>1724</v>
      </c>
      <c r="D85" s="19" t="s">
        <v>5321</v>
      </c>
      <c r="E85" s="19" t="s">
        <v>7465</v>
      </c>
      <c r="F85" s="20">
        <f>Books[[#This Row],[قیمت نهایی]]*100/80</f>
        <v>2306250</v>
      </c>
      <c r="G85" s="21">
        <v>0.2</v>
      </c>
      <c r="H85" s="12">
        <f>Books[[#This Row],[تعداد صفحه]]*5000+300000</f>
        <v>1845000</v>
      </c>
      <c r="I85" s="24">
        <v>2017</v>
      </c>
      <c r="J85" s="13" t="s">
        <v>9751</v>
      </c>
      <c r="K85" s="14" t="s">
        <v>8758</v>
      </c>
      <c r="L85" s="15" t="s">
        <v>11676</v>
      </c>
    </row>
    <row r="86" spans="2:12" ht="34.9" customHeight="1">
      <c r="B86" s="17">
        <v>82</v>
      </c>
      <c r="C86" s="18" t="s">
        <v>1764</v>
      </c>
      <c r="D86" s="19" t="s">
        <v>5361</v>
      </c>
      <c r="E86" s="19" t="s">
        <v>7472</v>
      </c>
      <c r="F86" s="20">
        <f>Books[[#This Row],[قیمت نهایی]]*100/80</f>
        <v>2350000</v>
      </c>
      <c r="G86" s="21">
        <v>0.2</v>
      </c>
      <c r="H86" s="12">
        <f>Books[[#This Row],[تعداد صفحه]]*5000+300000</f>
        <v>1880000</v>
      </c>
      <c r="I86" s="24">
        <v>2017</v>
      </c>
      <c r="J86" s="13" t="s">
        <v>9793</v>
      </c>
      <c r="K86" s="14" t="s">
        <v>9794</v>
      </c>
      <c r="L86" s="15" t="s">
        <v>11676</v>
      </c>
    </row>
    <row r="87" spans="2:12" ht="34.9" customHeight="1">
      <c r="B87" s="17">
        <v>83</v>
      </c>
      <c r="C87" s="18" t="s">
        <v>1785</v>
      </c>
      <c r="D87" s="19" t="s">
        <v>5382</v>
      </c>
      <c r="E87" s="19" t="s">
        <v>7475</v>
      </c>
      <c r="F87" s="20">
        <f>Books[[#This Row],[قیمت نهایی]]*100/80</f>
        <v>2368750</v>
      </c>
      <c r="G87" s="21">
        <v>0.2</v>
      </c>
      <c r="H87" s="12">
        <f>Books[[#This Row],[تعداد صفحه]]*5000+300000</f>
        <v>1895000</v>
      </c>
      <c r="I87" s="24">
        <v>2017</v>
      </c>
      <c r="J87" s="13" t="s">
        <v>9814</v>
      </c>
      <c r="K87" s="14" t="s">
        <v>8758</v>
      </c>
      <c r="L87" s="15" t="s">
        <v>11676</v>
      </c>
    </row>
    <row r="88" spans="2:12" ht="34.9" customHeight="1">
      <c r="B88" s="17">
        <v>84</v>
      </c>
      <c r="C88" s="18" t="s">
        <v>1724</v>
      </c>
      <c r="D88" s="19" t="s">
        <v>5416</v>
      </c>
      <c r="E88" s="19">
        <v>320</v>
      </c>
      <c r="F88" s="20">
        <f>Books[[#This Row],[قیمت نهایی]]*100/80</f>
        <v>2375000</v>
      </c>
      <c r="G88" s="21">
        <v>0.2</v>
      </c>
      <c r="H88" s="12">
        <f>Books[[#This Row],[تعداد صفحه]]*5000+300000</f>
        <v>1900000</v>
      </c>
      <c r="I88" s="24">
        <v>2017</v>
      </c>
      <c r="J88" s="13" t="s">
        <v>9853</v>
      </c>
      <c r="K88" s="14" t="s">
        <v>9854</v>
      </c>
      <c r="L88" s="15" t="s">
        <v>11676</v>
      </c>
    </row>
    <row r="89" spans="2:12" ht="34.9" customHeight="1">
      <c r="B89" s="17">
        <v>85</v>
      </c>
      <c r="C89" s="18" t="s">
        <v>1852</v>
      </c>
      <c r="D89" s="19" t="s">
        <v>5450</v>
      </c>
      <c r="E89" s="19" t="s">
        <v>7481</v>
      </c>
      <c r="F89" s="20">
        <f>Books[[#This Row],[قیمت نهایی]]*100/80</f>
        <v>2406250</v>
      </c>
      <c r="G89" s="21">
        <v>0.2</v>
      </c>
      <c r="H89" s="12">
        <f>Books[[#This Row],[تعداد صفحه]]*5000+300000</f>
        <v>1925000</v>
      </c>
      <c r="I89" s="24">
        <v>2017</v>
      </c>
      <c r="J89" s="13" t="s">
        <v>9888</v>
      </c>
      <c r="K89" s="14" t="s">
        <v>7925</v>
      </c>
      <c r="L89" s="15" t="s">
        <v>11676</v>
      </c>
    </row>
    <row r="90" spans="2:12" ht="34.9" customHeight="1">
      <c r="B90" s="17">
        <v>86</v>
      </c>
      <c r="C90" s="18" t="s">
        <v>1855</v>
      </c>
      <c r="D90" s="19" t="s">
        <v>5453</v>
      </c>
      <c r="E90" s="19" t="s">
        <v>7481</v>
      </c>
      <c r="F90" s="20">
        <f>Books[[#This Row],[قیمت نهایی]]*100/80</f>
        <v>2406250</v>
      </c>
      <c r="G90" s="21">
        <v>0.2</v>
      </c>
      <c r="H90" s="12">
        <f>Books[[#This Row],[تعداد صفحه]]*5000+300000</f>
        <v>1925000</v>
      </c>
      <c r="I90" s="24">
        <v>2017</v>
      </c>
      <c r="J90" s="13" t="s">
        <v>9891</v>
      </c>
      <c r="K90" s="14" t="s">
        <v>8905</v>
      </c>
      <c r="L90" s="15" t="s">
        <v>11676</v>
      </c>
    </row>
    <row r="91" spans="2:12" ht="34.9" customHeight="1">
      <c r="B91" s="17">
        <v>87</v>
      </c>
      <c r="C91" s="18" t="s">
        <v>1904</v>
      </c>
      <c r="D91" s="19" t="s">
        <v>5502</v>
      </c>
      <c r="E91" s="19" t="s">
        <v>7488</v>
      </c>
      <c r="F91" s="20">
        <f>Books[[#This Row],[قیمت نهایی]]*100/80</f>
        <v>2450000</v>
      </c>
      <c r="G91" s="21">
        <v>0.2</v>
      </c>
      <c r="H91" s="12">
        <f>Books[[#This Row],[تعداد صفحه]]*5000+300000</f>
        <v>1960000</v>
      </c>
      <c r="I91" s="24">
        <v>2017</v>
      </c>
      <c r="J91" s="13" t="s">
        <v>9940</v>
      </c>
      <c r="K91" s="14" t="s">
        <v>9629</v>
      </c>
      <c r="L91" s="15" t="s">
        <v>11676</v>
      </c>
    </row>
    <row r="92" spans="2:12" ht="34.9" customHeight="1">
      <c r="B92" s="17">
        <v>88</v>
      </c>
      <c r="C92" s="18" t="s">
        <v>1928</v>
      </c>
      <c r="D92" s="19" t="s">
        <v>5526</v>
      </c>
      <c r="E92" s="19" t="s">
        <v>7491</v>
      </c>
      <c r="F92" s="20">
        <f>Books[[#This Row],[قیمت نهایی]]*100/80</f>
        <v>2468750</v>
      </c>
      <c r="G92" s="21">
        <v>0.2</v>
      </c>
      <c r="H92" s="12">
        <f>Books[[#This Row],[تعداد صفحه]]*5000+300000</f>
        <v>1975000</v>
      </c>
      <c r="I92" s="24">
        <v>2018</v>
      </c>
      <c r="J92" s="13" t="s">
        <v>9964</v>
      </c>
      <c r="K92" s="14" t="s">
        <v>1</v>
      </c>
      <c r="L92" s="15" t="s">
        <v>11676</v>
      </c>
    </row>
    <row r="93" spans="2:12" ht="34.9" customHeight="1">
      <c r="B93" s="17">
        <v>89</v>
      </c>
      <c r="C93" s="18" t="s">
        <v>1939</v>
      </c>
      <c r="D93" s="19" t="s">
        <v>5537</v>
      </c>
      <c r="E93" s="19" t="s">
        <v>7492</v>
      </c>
      <c r="F93" s="20">
        <f>Books[[#This Row],[قیمت نهایی]]*100/80</f>
        <v>2475000</v>
      </c>
      <c r="G93" s="21">
        <v>0.2</v>
      </c>
      <c r="H93" s="12">
        <f>Books[[#This Row],[تعداد صفحه]]*5000+300000</f>
        <v>1980000</v>
      </c>
      <c r="I93" s="24">
        <v>2017</v>
      </c>
      <c r="J93" s="13" t="s">
        <v>9976</v>
      </c>
      <c r="K93" s="14" t="s">
        <v>7925</v>
      </c>
      <c r="L93" s="15" t="s">
        <v>11676</v>
      </c>
    </row>
    <row r="94" spans="2:12" ht="34.9" customHeight="1">
      <c r="B94" s="17">
        <v>90</v>
      </c>
      <c r="C94" s="18" t="s">
        <v>2030</v>
      </c>
      <c r="D94" s="19" t="s">
        <v>5628</v>
      </c>
      <c r="E94" s="19" t="s">
        <v>7505</v>
      </c>
      <c r="F94" s="20">
        <f>Books[[#This Row],[قیمت نهایی]]*100/80</f>
        <v>2562500</v>
      </c>
      <c r="G94" s="21">
        <v>0.2</v>
      </c>
      <c r="H94" s="12">
        <f>Books[[#This Row],[تعداد صفحه]]*5000+300000</f>
        <v>2050000</v>
      </c>
      <c r="I94" s="24">
        <v>2017</v>
      </c>
      <c r="J94" s="13" t="s">
        <v>10074</v>
      </c>
      <c r="K94" s="14" t="s">
        <v>0</v>
      </c>
      <c r="L94" s="15" t="s">
        <v>11676</v>
      </c>
    </row>
    <row r="95" spans="2:12" ht="34.9" customHeight="1">
      <c r="B95" s="17">
        <v>91</v>
      </c>
      <c r="C95" s="18" t="s">
        <v>2099</v>
      </c>
      <c r="D95" s="19" t="s">
        <v>5697</v>
      </c>
      <c r="E95" s="19" t="s">
        <v>7515</v>
      </c>
      <c r="F95" s="20">
        <f>Books[[#This Row],[قیمت نهایی]]*100/80</f>
        <v>2625000</v>
      </c>
      <c r="G95" s="21">
        <v>0.2</v>
      </c>
      <c r="H95" s="12">
        <f>Books[[#This Row],[تعداد صفحه]]*5000+300000</f>
        <v>2100000</v>
      </c>
      <c r="I95" s="24">
        <v>2017</v>
      </c>
      <c r="J95" s="13" t="s">
        <v>10145</v>
      </c>
      <c r="K95" s="14" t="s">
        <v>8981</v>
      </c>
      <c r="L95" s="15" t="s">
        <v>11676</v>
      </c>
    </row>
    <row r="96" spans="2:12" ht="34.9" customHeight="1">
      <c r="B96" s="17">
        <v>92</v>
      </c>
      <c r="C96" s="18" t="s">
        <v>2138</v>
      </c>
      <c r="D96" s="19" t="s">
        <v>5736</v>
      </c>
      <c r="E96" s="19" t="s">
        <v>7521</v>
      </c>
      <c r="F96" s="20">
        <f>Books[[#This Row],[قیمت نهایی]]*100/80</f>
        <v>2662500</v>
      </c>
      <c r="G96" s="21">
        <v>0.2</v>
      </c>
      <c r="H96" s="12">
        <f>Books[[#This Row],[تعداد صفحه]]*5000+300000</f>
        <v>2130000</v>
      </c>
      <c r="I96" s="24">
        <v>2017</v>
      </c>
      <c r="J96" s="13" t="s">
        <v>10183</v>
      </c>
      <c r="K96" s="14" t="s">
        <v>8547</v>
      </c>
      <c r="L96" s="15" t="s">
        <v>11676</v>
      </c>
    </row>
    <row r="97" spans="2:12" ht="34.9" customHeight="1">
      <c r="B97" s="17">
        <v>93</v>
      </c>
      <c r="C97" s="18" t="s">
        <v>2147</v>
      </c>
      <c r="D97" s="19" t="s">
        <v>5745</v>
      </c>
      <c r="E97" s="19" t="s">
        <v>7522</v>
      </c>
      <c r="F97" s="20">
        <f>Books[[#This Row],[قیمت نهایی]]*100/80</f>
        <v>2668750</v>
      </c>
      <c r="G97" s="21">
        <v>0.2</v>
      </c>
      <c r="H97" s="12">
        <f>Books[[#This Row],[تعداد صفحه]]*5000+300000</f>
        <v>2135000</v>
      </c>
      <c r="I97" s="24">
        <v>2017</v>
      </c>
      <c r="J97" s="13" t="s">
        <v>10192</v>
      </c>
      <c r="K97" s="14" t="s">
        <v>1</v>
      </c>
      <c r="L97" s="15" t="s">
        <v>11676</v>
      </c>
    </row>
    <row r="98" spans="2:12" ht="34.9" customHeight="1">
      <c r="B98" s="17">
        <v>94</v>
      </c>
      <c r="C98" s="18" t="s">
        <v>2189</v>
      </c>
      <c r="D98" s="19" t="s">
        <v>5787</v>
      </c>
      <c r="E98" s="19" t="s">
        <v>7528</v>
      </c>
      <c r="F98" s="20">
        <f>Books[[#This Row],[قیمت نهایی]]*100/80</f>
        <v>2706250</v>
      </c>
      <c r="G98" s="21">
        <v>0.2</v>
      </c>
      <c r="H98" s="12">
        <f>Books[[#This Row],[تعداد صفحه]]*5000+300000</f>
        <v>2165000</v>
      </c>
      <c r="I98" s="24">
        <v>2017</v>
      </c>
      <c r="J98" s="13" t="s">
        <v>10236</v>
      </c>
      <c r="K98" s="14" t="s">
        <v>9629</v>
      </c>
      <c r="L98" s="15" t="s">
        <v>11676</v>
      </c>
    </row>
    <row r="99" spans="2:12" ht="34.9" customHeight="1">
      <c r="B99" s="17">
        <v>95</v>
      </c>
      <c r="C99" s="18" t="s">
        <v>2235</v>
      </c>
      <c r="D99" s="19" t="s">
        <v>5833</v>
      </c>
      <c r="E99" s="19" t="s">
        <v>7534</v>
      </c>
      <c r="F99" s="20">
        <f>Books[[#This Row],[قیمت نهایی]]*100/80</f>
        <v>2743750</v>
      </c>
      <c r="G99" s="21">
        <v>0.2</v>
      </c>
      <c r="H99" s="12">
        <f>Books[[#This Row],[تعداد صفحه]]*5000+300000</f>
        <v>2195000</v>
      </c>
      <c r="I99" s="24">
        <v>2017</v>
      </c>
      <c r="J99" s="13" t="s">
        <v>10282</v>
      </c>
      <c r="K99" s="14" t="s">
        <v>9629</v>
      </c>
      <c r="L99" s="15" t="s">
        <v>11676</v>
      </c>
    </row>
    <row r="100" spans="2:12" ht="34.9" customHeight="1">
      <c r="B100" s="17">
        <v>96</v>
      </c>
      <c r="C100" s="18" t="s">
        <v>2241</v>
      </c>
      <c r="D100" s="19" t="s">
        <v>5839</v>
      </c>
      <c r="E100" s="19">
        <v>380</v>
      </c>
      <c r="F100" s="20">
        <f>Books[[#This Row],[قیمت نهایی]]*100/80</f>
        <v>2750000</v>
      </c>
      <c r="G100" s="21">
        <v>0.2</v>
      </c>
      <c r="H100" s="12">
        <f>Books[[#This Row],[تعداد صفحه]]*5000+300000</f>
        <v>2200000</v>
      </c>
      <c r="I100" s="24">
        <v>2018</v>
      </c>
      <c r="J100" s="13" t="s">
        <v>10288</v>
      </c>
      <c r="K100" s="14" t="s">
        <v>8547</v>
      </c>
      <c r="L100" s="15" t="s">
        <v>11676</v>
      </c>
    </row>
    <row r="101" spans="2:12" ht="34.9" customHeight="1">
      <c r="B101" s="17">
        <v>97</v>
      </c>
      <c r="C101" s="18" t="s">
        <v>2253</v>
      </c>
      <c r="D101" s="19" t="s">
        <v>5851</v>
      </c>
      <c r="E101" s="19" t="s">
        <v>7538</v>
      </c>
      <c r="F101" s="20">
        <f>Books[[#This Row],[قیمت نهایی]]*100/80</f>
        <v>2775000</v>
      </c>
      <c r="G101" s="21">
        <v>0.2</v>
      </c>
      <c r="H101" s="12">
        <f>Books[[#This Row],[تعداد صفحه]]*5000+300000</f>
        <v>2220000</v>
      </c>
      <c r="I101" s="24">
        <v>2017</v>
      </c>
      <c r="J101" s="13" t="s">
        <v>10300</v>
      </c>
      <c r="K101" s="14" t="s">
        <v>8781</v>
      </c>
      <c r="L101" s="15" t="s">
        <v>11676</v>
      </c>
    </row>
    <row r="102" spans="2:12" ht="34.9" customHeight="1">
      <c r="B102" s="17">
        <v>98</v>
      </c>
      <c r="C102" s="18" t="s">
        <v>2296</v>
      </c>
      <c r="D102" s="19" t="s">
        <v>5894</v>
      </c>
      <c r="E102" s="19" t="s">
        <v>7544</v>
      </c>
      <c r="F102" s="20">
        <f>Books[[#This Row],[قیمت نهایی]]*100/80</f>
        <v>2812500</v>
      </c>
      <c r="G102" s="21">
        <v>0.2</v>
      </c>
      <c r="H102" s="12">
        <f>Books[[#This Row],[تعداد صفحه]]*5000+300000</f>
        <v>2250000</v>
      </c>
      <c r="I102" s="24">
        <v>2017</v>
      </c>
      <c r="J102" s="13" t="s">
        <v>10346</v>
      </c>
      <c r="K102" s="14" t="s">
        <v>7925</v>
      </c>
      <c r="L102" s="15" t="s">
        <v>11676</v>
      </c>
    </row>
    <row r="103" spans="2:12" ht="34.9" customHeight="1">
      <c r="B103" s="17">
        <v>99</v>
      </c>
      <c r="C103" s="18" t="s">
        <v>2315</v>
      </c>
      <c r="D103" s="19" t="s">
        <v>5913</v>
      </c>
      <c r="E103" s="19">
        <v>394</v>
      </c>
      <c r="F103" s="20">
        <f>Books[[#This Row],[قیمت نهایی]]*100/80</f>
        <v>2837500</v>
      </c>
      <c r="G103" s="21">
        <v>0.2</v>
      </c>
      <c r="H103" s="12">
        <f>Books[[#This Row],[تعداد صفحه]]*5000+300000</f>
        <v>2270000</v>
      </c>
      <c r="I103" s="24">
        <v>2017</v>
      </c>
      <c r="J103" s="13" t="s">
        <v>10366</v>
      </c>
      <c r="K103" s="14" t="s">
        <v>7925</v>
      </c>
      <c r="L103" s="15" t="s">
        <v>11676</v>
      </c>
    </row>
    <row r="104" spans="2:12" ht="34.9" customHeight="1">
      <c r="B104" s="17">
        <v>100</v>
      </c>
      <c r="C104" s="18" t="s">
        <v>2326</v>
      </c>
      <c r="D104" s="19" t="s">
        <v>5924</v>
      </c>
      <c r="E104" s="19" t="s">
        <v>7551</v>
      </c>
      <c r="F104" s="20">
        <f>Books[[#This Row],[قیمت نهایی]]*100/80</f>
        <v>2856250</v>
      </c>
      <c r="G104" s="21">
        <v>0.2</v>
      </c>
      <c r="H104" s="12">
        <f>Books[[#This Row],[تعداد صفحه]]*5000+300000</f>
        <v>2285000</v>
      </c>
      <c r="I104" s="24">
        <v>2017</v>
      </c>
      <c r="J104" s="13" t="s">
        <v>10377</v>
      </c>
      <c r="K104" s="14" t="s">
        <v>7925</v>
      </c>
      <c r="L104" s="15" t="s">
        <v>11676</v>
      </c>
    </row>
    <row r="105" spans="2:12" ht="34.9" customHeight="1">
      <c r="B105" s="17">
        <v>101</v>
      </c>
      <c r="C105" s="18" t="s">
        <v>2328</v>
      </c>
      <c r="D105" s="19" t="s">
        <v>5926</v>
      </c>
      <c r="E105" s="19" t="s">
        <v>7551</v>
      </c>
      <c r="F105" s="20">
        <f>Books[[#This Row],[قیمت نهایی]]*100/80</f>
        <v>2856250</v>
      </c>
      <c r="G105" s="21">
        <v>0.2</v>
      </c>
      <c r="H105" s="12">
        <f>Books[[#This Row],[تعداد صفحه]]*5000+300000</f>
        <v>2285000</v>
      </c>
      <c r="I105" s="24">
        <v>2018</v>
      </c>
      <c r="J105" s="13" t="s">
        <v>10379</v>
      </c>
      <c r="K105" s="14" t="s">
        <v>7925</v>
      </c>
      <c r="L105" s="15" t="s">
        <v>11676</v>
      </c>
    </row>
    <row r="106" spans="2:12" ht="34.9" customHeight="1">
      <c r="B106" s="17">
        <v>102</v>
      </c>
      <c r="C106" s="18" t="s">
        <v>2330</v>
      </c>
      <c r="D106" s="19" t="s">
        <v>5928</v>
      </c>
      <c r="E106" s="19" t="s">
        <v>7552</v>
      </c>
      <c r="F106" s="20">
        <f>Books[[#This Row],[قیمت نهایی]]*100/80</f>
        <v>2862500</v>
      </c>
      <c r="G106" s="21">
        <v>0.2</v>
      </c>
      <c r="H106" s="12">
        <f>Books[[#This Row],[تعداد صفحه]]*5000+300000</f>
        <v>2290000</v>
      </c>
      <c r="I106" s="24">
        <v>2018</v>
      </c>
      <c r="J106" s="13" t="s">
        <v>10381</v>
      </c>
      <c r="K106" s="14" t="s">
        <v>22</v>
      </c>
      <c r="L106" s="15" t="s">
        <v>11676</v>
      </c>
    </row>
    <row r="107" spans="2:12" ht="34.9" customHeight="1">
      <c r="B107" s="17">
        <v>103</v>
      </c>
      <c r="C107" s="18" t="s">
        <v>2333</v>
      </c>
      <c r="D107" s="19" t="s">
        <v>5931</v>
      </c>
      <c r="E107" s="19" t="s">
        <v>7552</v>
      </c>
      <c r="F107" s="20">
        <f>Books[[#This Row],[قیمت نهایی]]*100/80</f>
        <v>2862500</v>
      </c>
      <c r="G107" s="21">
        <v>0.2</v>
      </c>
      <c r="H107" s="12">
        <f>Books[[#This Row],[تعداد صفحه]]*5000+300000</f>
        <v>2290000</v>
      </c>
      <c r="I107" s="24">
        <v>2017</v>
      </c>
      <c r="J107" s="13" t="s">
        <v>10385</v>
      </c>
      <c r="K107" s="14" t="s">
        <v>1</v>
      </c>
      <c r="L107" s="15" t="s">
        <v>11676</v>
      </c>
    </row>
    <row r="108" spans="2:12" ht="34.9" customHeight="1">
      <c r="B108" s="17">
        <v>104</v>
      </c>
      <c r="C108" s="18" t="s">
        <v>2378</v>
      </c>
      <c r="D108" s="19" t="s">
        <v>5976</v>
      </c>
      <c r="E108" s="19" t="s">
        <v>7556</v>
      </c>
      <c r="F108" s="20">
        <f>Books[[#This Row],[قیمت نهایی]]*100/80</f>
        <v>2887500</v>
      </c>
      <c r="G108" s="21">
        <v>0.2</v>
      </c>
      <c r="H108" s="12">
        <f>Books[[#This Row],[تعداد صفحه]]*5000+300000</f>
        <v>2310000</v>
      </c>
      <c r="I108" s="24">
        <v>2017</v>
      </c>
      <c r="J108" s="13" t="s">
        <v>10435</v>
      </c>
      <c r="K108" s="14" t="s">
        <v>7925</v>
      </c>
      <c r="L108" s="15" t="s">
        <v>11676</v>
      </c>
    </row>
    <row r="109" spans="2:12" ht="34.9" customHeight="1">
      <c r="B109" s="17">
        <v>105</v>
      </c>
      <c r="C109" s="18" t="s">
        <v>2418</v>
      </c>
      <c r="D109" s="19" t="s">
        <v>6016</v>
      </c>
      <c r="E109" s="19" t="s">
        <v>7563</v>
      </c>
      <c r="F109" s="20">
        <f>Books[[#This Row],[قیمت نهایی]]*100/80</f>
        <v>2937500</v>
      </c>
      <c r="G109" s="21">
        <v>0.2</v>
      </c>
      <c r="H109" s="12">
        <f>Books[[#This Row],[تعداد صفحه]]*5000+300000</f>
        <v>2350000</v>
      </c>
      <c r="I109" s="24">
        <v>2017</v>
      </c>
      <c r="J109" s="13" t="s">
        <v>10475</v>
      </c>
      <c r="K109" s="14" t="s">
        <v>7925</v>
      </c>
      <c r="L109" s="15" t="s">
        <v>11676</v>
      </c>
    </row>
    <row r="110" spans="2:12" ht="34.9" customHeight="1">
      <c r="B110" s="17">
        <v>106</v>
      </c>
      <c r="C110" s="18" t="s">
        <v>2455</v>
      </c>
      <c r="D110" s="19" t="s">
        <v>6053</v>
      </c>
      <c r="E110" s="19" t="s">
        <v>7569</v>
      </c>
      <c r="F110" s="20">
        <f>Books[[#This Row],[قیمت نهایی]]*100/80</f>
        <v>2975000</v>
      </c>
      <c r="G110" s="21">
        <v>0.2</v>
      </c>
      <c r="H110" s="12">
        <f>Books[[#This Row],[تعداد صفحه]]*5000+300000</f>
        <v>2380000</v>
      </c>
      <c r="I110" s="24">
        <v>2017</v>
      </c>
      <c r="J110" s="13" t="s">
        <v>10514</v>
      </c>
      <c r="K110" s="14" t="s">
        <v>9272</v>
      </c>
      <c r="L110" s="15" t="s">
        <v>11676</v>
      </c>
    </row>
    <row r="111" spans="2:12" ht="34.9" customHeight="1">
      <c r="B111" s="17">
        <v>107</v>
      </c>
      <c r="C111" s="18" t="s">
        <v>2496</v>
      </c>
      <c r="D111" s="19" t="s">
        <v>6094</v>
      </c>
      <c r="E111" s="19" t="s">
        <v>7577</v>
      </c>
      <c r="F111" s="20">
        <f>Books[[#This Row],[قیمت نهایی]]*100/80</f>
        <v>3025000</v>
      </c>
      <c r="G111" s="21">
        <v>0.2</v>
      </c>
      <c r="H111" s="12">
        <f>Books[[#This Row],[تعداد صفحه]]*5000+300000</f>
        <v>2420000</v>
      </c>
      <c r="I111" s="24">
        <v>2017</v>
      </c>
      <c r="J111" s="13" t="s">
        <v>10557</v>
      </c>
      <c r="K111" s="14" t="s">
        <v>8547</v>
      </c>
      <c r="L111" s="15" t="s">
        <v>11676</v>
      </c>
    </row>
    <row r="112" spans="2:12" ht="34.9" customHeight="1">
      <c r="B112" s="17">
        <v>108</v>
      </c>
      <c r="C112" s="18" t="s">
        <v>2498</v>
      </c>
      <c r="D112" s="19" t="s">
        <v>6096</v>
      </c>
      <c r="E112" s="19" t="s">
        <v>7577</v>
      </c>
      <c r="F112" s="20">
        <f>Books[[#This Row],[قیمت نهایی]]*100/80</f>
        <v>3025000</v>
      </c>
      <c r="G112" s="21">
        <v>0.2</v>
      </c>
      <c r="H112" s="12">
        <f>Books[[#This Row],[تعداد صفحه]]*5000+300000</f>
        <v>2420000</v>
      </c>
      <c r="I112" s="24">
        <v>2018</v>
      </c>
      <c r="J112" s="13" t="s">
        <v>10558</v>
      </c>
      <c r="K112" s="14" t="s">
        <v>8364</v>
      </c>
      <c r="L112" s="15" t="s">
        <v>11676</v>
      </c>
    </row>
    <row r="113" spans="2:12" ht="34.9" customHeight="1">
      <c r="B113" s="17">
        <v>109</v>
      </c>
      <c r="C113" s="18" t="s">
        <v>2507</v>
      </c>
      <c r="D113" s="19" t="s">
        <v>6105</v>
      </c>
      <c r="E113" s="19" t="s">
        <v>7578</v>
      </c>
      <c r="F113" s="20">
        <f>Books[[#This Row],[قیمت نهایی]]*100/80</f>
        <v>3031250</v>
      </c>
      <c r="G113" s="21">
        <v>0.2</v>
      </c>
      <c r="H113" s="12">
        <f>Books[[#This Row],[تعداد صفحه]]*5000+300000</f>
        <v>2425000</v>
      </c>
      <c r="I113" s="24">
        <v>2018</v>
      </c>
      <c r="J113" s="13" t="s">
        <v>10566</v>
      </c>
      <c r="K113" s="14" t="s">
        <v>10567</v>
      </c>
      <c r="L113" s="15" t="s">
        <v>11676</v>
      </c>
    </row>
    <row r="114" spans="2:12" ht="34.9" customHeight="1">
      <c r="B114" s="17">
        <v>110</v>
      </c>
      <c r="C114" s="18" t="s">
        <v>2552</v>
      </c>
      <c r="D114" s="19" t="s">
        <v>6150</v>
      </c>
      <c r="E114" s="19" t="s">
        <v>7587</v>
      </c>
      <c r="F114" s="20">
        <f>Books[[#This Row],[قیمت نهایی]]*100/80</f>
        <v>3087500</v>
      </c>
      <c r="G114" s="21">
        <v>0.2</v>
      </c>
      <c r="H114" s="12">
        <f>Books[[#This Row],[تعداد صفحه]]*5000+300000</f>
        <v>2470000</v>
      </c>
      <c r="I114" s="24">
        <v>2017</v>
      </c>
      <c r="J114" s="13" t="s">
        <v>10615</v>
      </c>
      <c r="K114" s="14" t="s">
        <v>10616</v>
      </c>
      <c r="L114" s="15" t="s">
        <v>11676</v>
      </c>
    </row>
    <row r="115" spans="2:12" ht="34.9" customHeight="1">
      <c r="B115" s="17">
        <v>111</v>
      </c>
      <c r="C115" s="18" t="s">
        <v>2626</v>
      </c>
      <c r="D115" s="19" t="s">
        <v>6224</v>
      </c>
      <c r="E115" s="19" t="s">
        <v>7605</v>
      </c>
      <c r="F115" s="20">
        <f>Books[[#This Row],[قیمت نهایی]]*100/80</f>
        <v>3187500</v>
      </c>
      <c r="G115" s="21">
        <v>0.2</v>
      </c>
      <c r="H115" s="12">
        <f>Books[[#This Row],[تعداد صفحه]]*5000+300000</f>
        <v>2550000</v>
      </c>
      <c r="I115" s="24">
        <v>2017</v>
      </c>
      <c r="J115" s="13" t="s">
        <v>10694</v>
      </c>
      <c r="K115" s="14" t="s">
        <v>22</v>
      </c>
      <c r="L115" s="15" t="s">
        <v>11676</v>
      </c>
    </row>
    <row r="116" spans="2:12" ht="34.9" customHeight="1">
      <c r="B116" s="17">
        <v>112</v>
      </c>
      <c r="C116" s="18" t="s">
        <v>2635</v>
      </c>
      <c r="D116" s="19" t="s">
        <v>6233</v>
      </c>
      <c r="E116" s="19" t="s">
        <v>7605</v>
      </c>
      <c r="F116" s="20">
        <f>Books[[#This Row],[قیمت نهایی]]*100/80</f>
        <v>3187500</v>
      </c>
      <c r="G116" s="21">
        <v>0.2</v>
      </c>
      <c r="H116" s="12">
        <f>Books[[#This Row],[تعداد صفحه]]*5000+300000</f>
        <v>2550000</v>
      </c>
      <c r="I116" s="24">
        <v>2017</v>
      </c>
      <c r="J116" s="13" t="s">
        <v>10705</v>
      </c>
      <c r="K116" s="14" t="s">
        <v>1</v>
      </c>
      <c r="L116" s="15" t="s">
        <v>11676</v>
      </c>
    </row>
    <row r="117" spans="2:12" ht="34.9" customHeight="1">
      <c r="B117" s="17">
        <v>113</v>
      </c>
      <c r="C117" s="18" t="s">
        <v>2659</v>
      </c>
      <c r="D117" s="19" t="s">
        <v>6257</v>
      </c>
      <c r="E117" s="19" t="s">
        <v>7610</v>
      </c>
      <c r="F117" s="20">
        <f>Books[[#This Row],[قیمت نهایی]]*100/80</f>
        <v>3225000</v>
      </c>
      <c r="G117" s="21">
        <v>0.2</v>
      </c>
      <c r="H117" s="12">
        <f>Books[[#This Row],[تعداد صفحه]]*5000+300000</f>
        <v>2580000</v>
      </c>
      <c r="I117" s="24">
        <v>2017</v>
      </c>
      <c r="J117" s="13" t="s">
        <v>10731</v>
      </c>
      <c r="K117" s="14" t="s">
        <v>7986</v>
      </c>
      <c r="L117" s="15" t="s">
        <v>11676</v>
      </c>
    </row>
    <row r="118" spans="2:12" ht="34.9" customHeight="1">
      <c r="B118" s="17">
        <v>114</v>
      </c>
      <c r="C118" s="18" t="s">
        <v>2690</v>
      </c>
      <c r="D118" s="19" t="s">
        <v>6288</v>
      </c>
      <c r="E118" s="19" t="s">
        <v>7616</v>
      </c>
      <c r="F118" s="20">
        <f>Books[[#This Row],[قیمت نهایی]]*100/80</f>
        <v>3275000</v>
      </c>
      <c r="G118" s="21">
        <v>0.2</v>
      </c>
      <c r="H118" s="12">
        <f>Books[[#This Row],[تعداد صفحه]]*5000+300000</f>
        <v>2620000</v>
      </c>
      <c r="I118" s="24">
        <v>2017</v>
      </c>
      <c r="J118" s="13" t="s">
        <v>10762</v>
      </c>
      <c r="K118" s="14" t="s">
        <v>10763</v>
      </c>
      <c r="L118" s="15" t="s">
        <v>11676</v>
      </c>
    </row>
    <row r="119" spans="2:12" ht="34.9" customHeight="1">
      <c r="B119" s="17">
        <v>115</v>
      </c>
      <c r="C119" s="18" t="s">
        <v>2747</v>
      </c>
      <c r="D119" s="19" t="s">
        <v>6345</v>
      </c>
      <c r="E119" s="19" t="s">
        <v>7632</v>
      </c>
      <c r="F119" s="20">
        <f>Books[[#This Row],[قیمت نهایی]]*100/80</f>
        <v>3375000</v>
      </c>
      <c r="G119" s="21">
        <v>0.2</v>
      </c>
      <c r="H119" s="12">
        <f>Books[[#This Row],[تعداد صفحه]]*5000+300000</f>
        <v>2700000</v>
      </c>
      <c r="I119" s="24">
        <v>2017</v>
      </c>
      <c r="J119" s="13" t="s">
        <v>10820</v>
      </c>
      <c r="K119" s="14" t="s">
        <v>22</v>
      </c>
      <c r="L119" s="15" t="s">
        <v>11676</v>
      </c>
    </row>
    <row r="120" spans="2:12" ht="34.9" customHeight="1">
      <c r="B120" s="17">
        <v>116</v>
      </c>
      <c r="C120" s="18" t="s">
        <v>2783</v>
      </c>
      <c r="D120" s="19" t="s">
        <v>6381</v>
      </c>
      <c r="E120" s="19" t="s">
        <v>7641</v>
      </c>
      <c r="F120" s="20">
        <f>Books[[#This Row],[قیمت نهایی]]*100/80</f>
        <v>3450000</v>
      </c>
      <c r="G120" s="21">
        <v>0.2</v>
      </c>
      <c r="H120" s="12">
        <f>Books[[#This Row],[تعداد صفحه]]*5000+300000</f>
        <v>2760000</v>
      </c>
      <c r="I120" s="24">
        <v>2017</v>
      </c>
      <c r="J120" s="13" t="s">
        <v>10860</v>
      </c>
      <c r="K120" s="14" t="s">
        <v>9686</v>
      </c>
      <c r="L120" s="15" t="s">
        <v>11676</v>
      </c>
    </row>
    <row r="121" spans="2:12" ht="34.9" customHeight="1">
      <c r="B121" s="17">
        <v>117</v>
      </c>
      <c r="C121" s="18" t="s">
        <v>2808</v>
      </c>
      <c r="D121" s="19" t="s">
        <v>6406</v>
      </c>
      <c r="E121" s="19" t="s">
        <v>7648</v>
      </c>
      <c r="F121" s="20">
        <f>Books[[#This Row],[قیمت نهایی]]*100/80</f>
        <v>687500</v>
      </c>
      <c r="G121" s="21">
        <v>0.2</v>
      </c>
      <c r="H121" s="12">
        <f>Books[[#This Row],[تعداد صفحه]]*5000+300000</f>
        <v>550000</v>
      </c>
      <c r="I121" s="24">
        <v>2017</v>
      </c>
      <c r="J121" s="13" t="s">
        <v>10885</v>
      </c>
      <c r="K121" s="14" t="s">
        <v>10886</v>
      </c>
      <c r="L121" s="15" t="s">
        <v>11676</v>
      </c>
    </row>
    <row r="122" spans="2:12" ht="34.9" customHeight="1">
      <c r="B122" s="17">
        <v>118</v>
      </c>
      <c r="C122" s="18" t="s">
        <v>2818</v>
      </c>
      <c r="D122" s="19" t="s">
        <v>6416</v>
      </c>
      <c r="E122" s="19" t="s">
        <v>7649</v>
      </c>
      <c r="F122" s="20">
        <f>Books[[#This Row],[قیمت نهایی]]*100/80</f>
        <v>3500000</v>
      </c>
      <c r="G122" s="21">
        <v>0.2</v>
      </c>
      <c r="H122" s="12">
        <f>Books[[#This Row],[تعداد صفحه]]*5000+300000</f>
        <v>2800000</v>
      </c>
      <c r="I122" s="24">
        <v>2017</v>
      </c>
      <c r="J122" s="13" t="s">
        <v>10899</v>
      </c>
      <c r="K122" s="14" t="s">
        <v>10900</v>
      </c>
      <c r="L122" s="15" t="s">
        <v>11676</v>
      </c>
    </row>
    <row r="123" spans="2:12" ht="34.9" customHeight="1">
      <c r="B123" s="17">
        <v>119</v>
      </c>
      <c r="C123" s="18" t="s">
        <v>2834</v>
      </c>
      <c r="D123" s="19" t="s">
        <v>6432</v>
      </c>
      <c r="E123" s="19" t="s">
        <v>7651</v>
      </c>
      <c r="F123" s="20">
        <f>Books[[#This Row],[قیمت نهایی]]*100/80</f>
        <v>3525000</v>
      </c>
      <c r="G123" s="21">
        <v>0.2</v>
      </c>
      <c r="H123" s="12">
        <f>Books[[#This Row],[تعداد صفحه]]*5000+300000</f>
        <v>2820000</v>
      </c>
      <c r="I123" s="24">
        <v>2017</v>
      </c>
      <c r="J123" s="13" t="s">
        <v>10915</v>
      </c>
      <c r="K123" s="14" t="s">
        <v>7925</v>
      </c>
      <c r="L123" s="15" t="s">
        <v>11676</v>
      </c>
    </row>
    <row r="124" spans="2:12" ht="34.9" customHeight="1">
      <c r="B124" s="17">
        <v>120</v>
      </c>
      <c r="C124" s="18" t="s">
        <v>2891</v>
      </c>
      <c r="D124" s="19" t="s">
        <v>6489</v>
      </c>
      <c r="E124" s="19" t="s">
        <v>7672</v>
      </c>
      <c r="F124" s="20">
        <f>Books[[#This Row],[قیمت نهایی]]*100/80</f>
        <v>3675000</v>
      </c>
      <c r="G124" s="21">
        <v>0.2</v>
      </c>
      <c r="H124" s="12">
        <f>Books[[#This Row],[تعداد صفحه]]*5000+300000</f>
        <v>2940000</v>
      </c>
      <c r="I124" s="24">
        <v>2017</v>
      </c>
      <c r="J124" s="13" t="s">
        <v>10379</v>
      </c>
      <c r="K124" s="14" t="s">
        <v>10973</v>
      </c>
      <c r="L124" s="15" t="s">
        <v>11676</v>
      </c>
    </row>
    <row r="125" spans="2:12" ht="34.9" customHeight="1">
      <c r="B125" s="17">
        <v>121</v>
      </c>
      <c r="C125" s="18" t="s">
        <v>2953</v>
      </c>
      <c r="D125" s="19" t="s">
        <v>6551</v>
      </c>
      <c r="E125" s="19" t="s">
        <v>7686</v>
      </c>
      <c r="F125" s="20">
        <f>Books[[#This Row],[قیمت نهایی]]*100/80</f>
        <v>3800000</v>
      </c>
      <c r="G125" s="21">
        <v>0.2</v>
      </c>
      <c r="H125" s="12">
        <f>Books[[#This Row],[تعداد صفحه]]*5000+300000</f>
        <v>3040000</v>
      </c>
      <c r="I125" s="24">
        <v>2017</v>
      </c>
      <c r="J125" s="13" t="s">
        <v>11036</v>
      </c>
      <c r="K125" s="14" t="s">
        <v>8043</v>
      </c>
      <c r="L125" s="15" t="s">
        <v>11676</v>
      </c>
    </row>
    <row r="126" spans="2:12" ht="34.9" customHeight="1">
      <c r="B126" s="17">
        <v>122</v>
      </c>
      <c r="C126" s="18" t="s">
        <v>3027</v>
      </c>
      <c r="D126" s="19" t="s">
        <v>6625</v>
      </c>
      <c r="E126" s="19" t="s">
        <v>7711</v>
      </c>
      <c r="F126" s="20">
        <f>Books[[#This Row],[قیمت نهایی]]*100/80</f>
        <v>4000000</v>
      </c>
      <c r="G126" s="21">
        <v>0.2</v>
      </c>
      <c r="H126" s="12">
        <f>Books[[#This Row],[تعداد صفحه]]*5000+300000</f>
        <v>3200000</v>
      </c>
      <c r="I126" s="24">
        <v>2017</v>
      </c>
      <c r="J126" s="13" t="s">
        <v>11105</v>
      </c>
      <c r="K126" s="14" t="s">
        <v>11106</v>
      </c>
      <c r="L126" s="15" t="s">
        <v>11676</v>
      </c>
    </row>
    <row r="127" spans="2:12" ht="34.9" customHeight="1">
      <c r="B127" s="17">
        <v>123</v>
      </c>
      <c r="C127" s="18" t="s">
        <v>3110</v>
      </c>
      <c r="D127" s="19" t="s">
        <v>6708</v>
      </c>
      <c r="E127" s="19" t="s">
        <v>7739</v>
      </c>
      <c r="F127" s="20">
        <f>Books[[#This Row],[قیمت نهایی]]*100/80</f>
        <v>4225000</v>
      </c>
      <c r="G127" s="21">
        <v>0.2</v>
      </c>
      <c r="H127" s="12">
        <f>Books[[#This Row],[تعداد صفحه]]*5000+300000</f>
        <v>3380000</v>
      </c>
      <c r="I127" s="24">
        <v>2017</v>
      </c>
      <c r="J127" s="13" t="s">
        <v>11185</v>
      </c>
      <c r="K127" s="14" t="s">
        <v>9710</v>
      </c>
      <c r="L127" s="15" t="s">
        <v>11676</v>
      </c>
    </row>
    <row r="128" spans="2:12" ht="34.9" customHeight="1">
      <c r="B128" s="17">
        <v>124</v>
      </c>
      <c r="C128" s="18" t="s">
        <v>3141</v>
      </c>
      <c r="D128" s="19" t="s">
        <v>6740</v>
      </c>
      <c r="E128" s="19" t="s">
        <v>7749</v>
      </c>
      <c r="F128" s="20">
        <f>Books[[#This Row],[قیمت نهایی]]*100/80</f>
        <v>4312500</v>
      </c>
      <c r="G128" s="21">
        <v>0.2</v>
      </c>
      <c r="H128" s="12">
        <f>Books[[#This Row],[تعداد صفحه]]*5000+300000</f>
        <v>3450000</v>
      </c>
      <c r="I128" s="24">
        <v>2017</v>
      </c>
      <c r="J128" s="13" t="s">
        <v>11221</v>
      </c>
      <c r="K128" s="14" t="s">
        <v>8547</v>
      </c>
      <c r="L128" s="15" t="s">
        <v>11676</v>
      </c>
    </row>
    <row r="129" spans="2:13" ht="34.9" customHeight="1">
      <c r="B129" s="17">
        <v>125</v>
      </c>
      <c r="C129" s="18" t="s">
        <v>3199</v>
      </c>
      <c r="D129" s="19" t="s">
        <v>6798</v>
      </c>
      <c r="E129" s="19" t="s">
        <v>7769</v>
      </c>
      <c r="F129" s="20">
        <f>Books[[#This Row],[قیمت نهایی]]*100/80</f>
        <v>4500000</v>
      </c>
      <c r="G129" s="21">
        <v>0.2</v>
      </c>
      <c r="H129" s="12">
        <f>Books[[#This Row],[تعداد صفحه]]*5000+300000</f>
        <v>3600000</v>
      </c>
      <c r="I129" s="24">
        <v>2017</v>
      </c>
      <c r="J129" s="13" t="s">
        <v>11276</v>
      </c>
      <c r="K129" s="14" t="s">
        <v>9686</v>
      </c>
      <c r="L129" s="15" t="s">
        <v>11676</v>
      </c>
    </row>
    <row r="130" spans="2:13" ht="34.9" customHeight="1">
      <c r="B130" s="17">
        <v>126</v>
      </c>
      <c r="C130" s="18" t="s">
        <v>3248</v>
      </c>
      <c r="D130" s="19" t="s">
        <v>6847</v>
      </c>
      <c r="E130" s="19" t="s">
        <v>7787</v>
      </c>
      <c r="F130" s="20">
        <f>Books[[#This Row],[قیمت نهایی]]*100/80</f>
        <v>4737500</v>
      </c>
      <c r="G130" s="21">
        <v>0.2</v>
      </c>
      <c r="H130" s="12">
        <f>Books[[#This Row],[تعداد صفحه]]*5000+300000</f>
        <v>3790000</v>
      </c>
      <c r="I130" s="24">
        <v>2017</v>
      </c>
      <c r="J130" s="13" t="s">
        <v>11320</v>
      </c>
      <c r="K130" s="14" t="s">
        <v>10014</v>
      </c>
      <c r="L130" s="15" t="s">
        <v>11676</v>
      </c>
    </row>
    <row r="131" spans="2:13" ht="34.9" customHeight="1">
      <c r="B131" s="17">
        <v>127</v>
      </c>
      <c r="C131" s="18" t="s">
        <v>3277</v>
      </c>
      <c r="D131" s="19" t="s">
        <v>6876</v>
      </c>
      <c r="E131" s="19">
        <v>710</v>
      </c>
      <c r="F131" s="20">
        <f>Books[[#This Row],[قیمت نهایی]]*100/80</f>
        <v>4812500</v>
      </c>
      <c r="G131" s="21">
        <v>0.2</v>
      </c>
      <c r="H131" s="12">
        <f>Books[[#This Row],[تعداد صفحه]]*5000+300000</f>
        <v>3850000</v>
      </c>
      <c r="I131" s="24">
        <v>2017</v>
      </c>
      <c r="J131" s="13" t="s">
        <v>11350</v>
      </c>
      <c r="K131" s="14" t="s">
        <v>7925</v>
      </c>
      <c r="L131" s="15" t="s">
        <v>11676</v>
      </c>
    </row>
    <row r="132" spans="2:13" ht="34.9" customHeight="1">
      <c r="B132" s="17">
        <v>128</v>
      </c>
      <c r="C132" s="18" t="s">
        <v>3293</v>
      </c>
      <c r="D132" s="19" t="s">
        <v>6893</v>
      </c>
      <c r="E132" s="19" t="s">
        <v>7799</v>
      </c>
      <c r="F132" s="20">
        <f>Books[[#This Row],[قیمت نهایی]]*100/80</f>
        <v>4875000</v>
      </c>
      <c r="G132" s="21">
        <v>0.2</v>
      </c>
      <c r="H132" s="12">
        <f>Books[[#This Row],[تعداد صفحه]]*5000+300000</f>
        <v>3900000</v>
      </c>
      <c r="I132" s="24">
        <v>2017</v>
      </c>
      <c r="J132" s="13" t="s">
        <v>11368</v>
      </c>
      <c r="K132" s="14" t="s">
        <v>8140</v>
      </c>
      <c r="L132" s="15" t="s">
        <v>11676</v>
      </c>
    </row>
    <row r="133" spans="2:13" ht="34.9" customHeight="1">
      <c r="B133" s="17">
        <v>129</v>
      </c>
      <c r="C133" s="18" t="s">
        <v>3297</v>
      </c>
      <c r="D133" s="19" t="s">
        <v>6897</v>
      </c>
      <c r="E133" s="19" t="s">
        <v>7799</v>
      </c>
      <c r="F133" s="20">
        <f>Books[[#This Row],[قیمت نهایی]]*100/80</f>
        <v>4875000</v>
      </c>
      <c r="G133" s="21">
        <v>0.2</v>
      </c>
      <c r="H133" s="12">
        <f>Books[[#This Row],[تعداد صفحه]]*5000+300000</f>
        <v>3900000</v>
      </c>
      <c r="I133" s="24">
        <v>2017</v>
      </c>
      <c r="J133" s="13" t="s">
        <v>11372</v>
      </c>
      <c r="K133" s="14" t="s">
        <v>9413</v>
      </c>
      <c r="L133" s="15" t="s">
        <v>11676</v>
      </c>
    </row>
    <row r="134" spans="2:13" ht="34.9" customHeight="1">
      <c r="B134" s="17">
        <v>130</v>
      </c>
      <c r="C134" s="18" t="s">
        <v>3302</v>
      </c>
      <c r="D134" s="19" t="s">
        <v>6902</v>
      </c>
      <c r="E134" s="19" t="s">
        <v>7801</v>
      </c>
      <c r="F134" s="20">
        <f>Books[[#This Row],[قیمت نهایی]]*100/80</f>
        <v>4912500</v>
      </c>
      <c r="G134" s="21">
        <v>0.2</v>
      </c>
      <c r="H134" s="12">
        <f>Books[[#This Row],[تعداد صفحه]]*5000+300000</f>
        <v>3930000</v>
      </c>
      <c r="I134" s="24">
        <v>2018</v>
      </c>
      <c r="J134" s="13" t="s">
        <v>10379</v>
      </c>
      <c r="K134" s="14" t="s">
        <v>8126</v>
      </c>
      <c r="L134" s="15" t="s">
        <v>11676</v>
      </c>
    </row>
    <row r="135" spans="2:13" ht="34.9" customHeight="1">
      <c r="B135" s="17">
        <v>131</v>
      </c>
      <c r="C135" s="18" t="s">
        <v>3326</v>
      </c>
      <c r="D135" s="19" t="s">
        <v>6926</v>
      </c>
      <c r="E135" s="19" t="s">
        <v>7811</v>
      </c>
      <c r="F135" s="20">
        <f>Books[[#This Row],[قیمت نهایی]]*100/80</f>
        <v>5031250</v>
      </c>
      <c r="G135" s="21">
        <v>0.2</v>
      </c>
      <c r="H135" s="12">
        <f>Books[[#This Row],[تعداد صفحه]]*5000+300000</f>
        <v>4025000</v>
      </c>
      <c r="I135" s="24">
        <v>2017</v>
      </c>
      <c r="J135" s="13" t="s">
        <v>10379</v>
      </c>
      <c r="K135" s="14" t="s">
        <v>7925</v>
      </c>
      <c r="L135" s="15" t="s">
        <v>11676</v>
      </c>
    </row>
    <row r="136" spans="2:13" ht="34.9" customHeight="1">
      <c r="B136" s="17">
        <v>132</v>
      </c>
      <c r="C136" s="18" t="s">
        <v>3373</v>
      </c>
      <c r="D136" s="19" t="s">
        <v>6973</v>
      </c>
      <c r="E136" s="19" t="s">
        <v>7830</v>
      </c>
      <c r="F136" s="20">
        <f>Books[[#This Row],[قیمت نهایی]]*100/80</f>
        <v>5275000</v>
      </c>
      <c r="G136" s="21">
        <v>0.2</v>
      </c>
      <c r="H136" s="12">
        <f>Books[[#This Row],[تعداد صفحه]]*5000+300000</f>
        <v>4220000</v>
      </c>
      <c r="I136" s="24">
        <v>2017</v>
      </c>
      <c r="J136" s="13" t="s">
        <v>10860</v>
      </c>
      <c r="K136" s="14" t="s">
        <v>11437</v>
      </c>
      <c r="L136" s="15" t="s">
        <v>11676</v>
      </c>
    </row>
    <row r="137" spans="2:13" ht="34.9" customHeight="1">
      <c r="B137" s="17">
        <v>133</v>
      </c>
      <c r="C137" s="18" t="s">
        <v>3404</v>
      </c>
      <c r="D137" s="19" t="s">
        <v>7004</v>
      </c>
      <c r="E137" s="19" t="s">
        <v>7837</v>
      </c>
      <c r="F137" s="20">
        <f>Books[[#This Row],[قیمت نهایی]]*100/80</f>
        <v>5406250</v>
      </c>
      <c r="G137" s="21">
        <v>0.2</v>
      </c>
      <c r="H137" s="12">
        <f>Books[[#This Row],[تعداد صفحه]]*5000+300000</f>
        <v>4325000</v>
      </c>
      <c r="I137" s="24">
        <v>2017</v>
      </c>
      <c r="J137" s="13" t="s">
        <v>11468</v>
      </c>
      <c r="K137" s="14" t="s">
        <v>7925</v>
      </c>
      <c r="L137" s="15" t="s">
        <v>11676</v>
      </c>
    </row>
    <row r="138" spans="2:13" ht="34.9" customHeight="1">
      <c r="B138" s="17">
        <v>134</v>
      </c>
      <c r="C138" s="18" t="s">
        <v>3600</v>
      </c>
      <c r="D138" s="19" t="s">
        <v>7202</v>
      </c>
      <c r="E138" s="19" t="s">
        <v>7907</v>
      </c>
      <c r="F138" s="20">
        <f>Books[[#This Row],[قیمت نهایی]]*100/80</f>
        <v>6487500</v>
      </c>
      <c r="G138" s="21">
        <v>0.2</v>
      </c>
      <c r="H138" s="12">
        <f>Books[[#This Row],[تعداد صفحه]]*5000+300000</f>
        <v>5190000</v>
      </c>
      <c r="I138" s="24">
        <v>2017</v>
      </c>
      <c r="J138" s="13" t="s">
        <v>11653</v>
      </c>
      <c r="K138" s="14" t="s">
        <v>7925</v>
      </c>
      <c r="L138" s="15" t="s">
        <v>11676</v>
      </c>
    </row>
    <row r="139" spans="2:13" s="65" customFormat="1" ht="34.9" customHeight="1">
      <c r="B139" s="56"/>
      <c r="C139" s="57"/>
      <c r="D139" s="58"/>
      <c r="E139" s="58"/>
      <c r="F139" s="55" t="s">
        <v>11691</v>
      </c>
      <c r="G139" s="59"/>
      <c r="H139" s="60"/>
      <c r="I139" s="61"/>
      <c r="J139" s="62"/>
      <c r="K139" s="63"/>
      <c r="L139" s="64"/>
      <c r="M139" s="66"/>
    </row>
    <row r="140" spans="2:13" ht="34.9" customHeight="1">
      <c r="B140" s="17">
        <v>135</v>
      </c>
      <c r="C140" s="18" t="s">
        <v>183</v>
      </c>
      <c r="D140" s="19" t="s">
        <v>3779</v>
      </c>
      <c r="E140" s="19" t="s">
        <v>7259</v>
      </c>
      <c r="F140" s="20">
        <f>Books[[#This Row],[قیمت نهایی]]*100/80</f>
        <v>1125000</v>
      </c>
      <c r="G140" s="21">
        <v>0.2</v>
      </c>
      <c r="H140" s="12">
        <f>Books[[#This Row],[تعداد صفحه]]*5000+300000</f>
        <v>900000</v>
      </c>
      <c r="I140" s="24">
        <v>2017</v>
      </c>
      <c r="J140" s="13" t="s">
        <v>8103</v>
      </c>
      <c r="K140" s="14" t="s">
        <v>8104</v>
      </c>
      <c r="L140" s="15" t="s">
        <v>11691</v>
      </c>
    </row>
    <row r="141" spans="2:13" ht="34.9" customHeight="1">
      <c r="B141" s="17">
        <v>136</v>
      </c>
      <c r="C141" s="18" t="s">
        <v>501</v>
      </c>
      <c r="D141" s="19" t="s">
        <v>4097</v>
      </c>
      <c r="E141" s="19" t="s">
        <v>7319</v>
      </c>
      <c r="F141" s="20">
        <f>Books[[#This Row],[قیمت نهایی]]*100/80</f>
        <v>1412500</v>
      </c>
      <c r="G141" s="21">
        <v>0.2</v>
      </c>
      <c r="H141" s="12">
        <f>Books[[#This Row],[تعداد صفحه]]*5000+300000</f>
        <v>1130000</v>
      </c>
      <c r="I141" s="24">
        <v>2017</v>
      </c>
      <c r="J141" s="13" t="s">
        <v>8449</v>
      </c>
      <c r="K141" s="14" t="s">
        <v>7920</v>
      </c>
      <c r="L141" s="15" t="s">
        <v>11691</v>
      </c>
    </row>
    <row r="142" spans="2:13" ht="34.9" customHeight="1">
      <c r="B142" s="17">
        <v>137</v>
      </c>
      <c r="C142" s="18" t="s">
        <v>685</v>
      </c>
      <c r="D142" s="19" t="s">
        <v>4282</v>
      </c>
      <c r="E142" s="19" t="s">
        <v>7345</v>
      </c>
      <c r="F142" s="20">
        <f>Books[[#This Row],[قیمت نهایی]]*100/80</f>
        <v>1562500</v>
      </c>
      <c r="G142" s="21">
        <v>0.2</v>
      </c>
      <c r="H142" s="12">
        <f>Books[[#This Row],[تعداد صفحه]]*5000+300000</f>
        <v>1250000</v>
      </c>
      <c r="I142" s="24">
        <v>2017</v>
      </c>
      <c r="J142" s="13" t="s">
        <v>8640</v>
      </c>
      <c r="K142" s="14" t="s">
        <v>7925</v>
      </c>
      <c r="L142" s="15" t="s">
        <v>11691</v>
      </c>
    </row>
    <row r="143" spans="2:13" ht="34.9" customHeight="1">
      <c r="B143" s="17">
        <v>138</v>
      </c>
      <c r="C143" s="18" t="s">
        <v>991</v>
      </c>
      <c r="D143" s="19" t="s">
        <v>4588</v>
      </c>
      <c r="E143" s="19" t="s">
        <v>7383</v>
      </c>
      <c r="F143" s="20">
        <f>Books[[#This Row],[قیمت نهایی]]*100/80</f>
        <v>1793750</v>
      </c>
      <c r="G143" s="21">
        <v>0.2</v>
      </c>
      <c r="H143" s="12">
        <f>Books[[#This Row],[تعداد صفحه]]*5000+300000</f>
        <v>1435000</v>
      </c>
      <c r="I143" s="24">
        <v>2017</v>
      </c>
      <c r="J143" s="13" t="s">
        <v>8970</v>
      </c>
      <c r="K143" s="14" t="s">
        <v>7920</v>
      </c>
      <c r="L143" s="15" t="s">
        <v>11691</v>
      </c>
    </row>
    <row r="144" spans="2:13" ht="34.9" customHeight="1">
      <c r="B144" s="17">
        <v>139</v>
      </c>
      <c r="C144" s="18" t="s">
        <v>1481</v>
      </c>
      <c r="D144" s="19" t="s">
        <v>5078</v>
      </c>
      <c r="E144" s="19" t="s">
        <v>7438</v>
      </c>
      <c r="F144" s="20">
        <f>Books[[#This Row],[قیمت نهایی]]*100/80</f>
        <v>2137500</v>
      </c>
      <c r="G144" s="21">
        <v>0.2</v>
      </c>
      <c r="H144" s="12">
        <f>Books[[#This Row],[تعداد صفحه]]*5000+300000</f>
        <v>1710000</v>
      </c>
      <c r="I144" s="24">
        <v>2017</v>
      </c>
      <c r="J144" s="13" t="s">
        <v>9501</v>
      </c>
      <c r="K144" s="14" t="s">
        <v>8190</v>
      </c>
      <c r="L144" s="15" t="s">
        <v>11691</v>
      </c>
    </row>
    <row r="145" spans="2:12" ht="34.9" customHeight="1">
      <c r="B145" s="17">
        <v>140</v>
      </c>
      <c r="C145" s="18" t="s">
        <v>1728</v>
      </c>
      <c r="D145" s="19" t="s">
        <v>5325</v>
      </c>
      <c r="E145" s="19" t="s">
        <v>7466</v>
      </c>
      <c r="F145" s="20">
        <f>Books[[#This Row],[قیمت نهایی]]*100/80</f>
        <v>2312500</v>
      </c>
      <c r="G145" s="21">
        <v>0.2</v>
      </c>
      <c r="H145" s="12">
        <f>Books[[#This Row],[تعداد صفحه]]*5000+300000</f>
        <v>1850000</v>
      </c>
      <c r="I145" s="24">
        <v>2017</v>
      </c>
      <c r="J145" s="13" t="s">
        <v>9756</v>
      </c>
      <c r="K145" s="14" t="s">
        <v>7920</v>
      </c>
      <c r="L145" s="15" t="s">
        <v>11691</v>
      </c>
    </row>
    <row r="146" spans="2:12" ht="34.9" customHeight="1">
      <c r="B146" s="17">
        <v>141</v>
      </c>
      <c r="C146" s="18" t="s">
        <v>1980</v>
      </c>
      <c r="D146" s="19" t="s">
        <v>5578</v>
      </c>
      <c r="E146" s="19" t="s">
        <v>7497</v>
      </c>
      <c r="F146" s="20">
        <f>Books[[#This Row],[قیمت نهایی]]*100/80</f>
        <v>2512500</v>
      </c>
      <c r="G146" s="21">
        <v>0.2</v>
      </c>
      <c r="H146" s="12">
        <f>Books[[#This Row],[تعداد صفحه]]*5000+300000</f>
        <v>2010000</v>
      </c>
      <c r="I146" s="24">
        <v>2017</v>
      </c>
      <c r="J146" s="13" t="s">
        <v>10021</v>
      </c>
      <c r="K146" s="14" t="s">
        <v>8104</v>
      </c>
      <c r="L146" s="15" t="s">
        <v>11691</v>
      </c>
    </row>
    <row r="147" spans="2:12" ht="34.9" customHeight="1">
      <c r="B147" s="17">
        <v>142</v>
      </c>
      <c r="C147" s="18" t="s">
        <v>2054</v>
      </c>
      <c r="D147" s="19" t="s">
        <v>5652</v>
      </c>
      <c r="E147" s="19" t="s">
        <v>7506</v>
      </c>
      <c r="F147" s="20">
        <f>Books[[#This Row],[قیمت نهایی]]*100/80</f>
        <v>2568750</v>
      </c>
      <c r="G147" s="21">
        <v>0.2</v>
      </c>
      <c r="H147" s="12">
        <f>Books[[#This Row],[تعداد صفحه]]*5000+300000</f>
        <v>2055000</v>
      </c>
      <c r="I147" s="24">
        <v>2017</v>
      </c>
      <c r="J147" s="13" t="s">
        <v>10101</v>
      </c>
      <c r="K147" s="14" t="s">
        <v>8104</v>
      </c>
      <c r="L147" s="15" t="s">
        <v>11691</v>
      </c>
    </row>
    <row r="148" spans="2:12" ht="34.9" customHeight="1">
      <c r="B148" s="17">
        <v>143</v>
      </c>
      <c r="C148" s="18" t="s">
        <v>2327</v>
      </c>
      <c r="D148" s="19" t="s">
        <v>5925</v>
      </c>
      <c r="E148" s="19" t="s">
        <v>7551</v>
      </c>
      <c r="F148" s="20">
        <f>Books[[#This Row],[قیمت نهایی]]*100/80</f>
        <v>2856250</v>
      </c>
      <c r="G148" s="21">
        <v>0.2</v>
      </c>
      <c r="H148" s="12">
        <f>Books[[#This Row],[تعداد صفحه]]*5000+300000</f>
        <v>2285000</v>
      </c>
      <c r="I148" s="24">
        <v>2018</v>
      </c>
      <c r="J148" s="13" t="s">
        <v>10378</v>
      </c>
      <c r="K148" s="14" t="s">
        <v>8104</v>
      </c>
      <c r="L148" s="15" t="s">
        <v>11691</v>
      </c>
    </row>
    <row r="149" spans="2:12" ht="34.9" customHeight="1">
      <c r="B149" s="17">
        <v>144</v>
      </c>
      <c r="C149" s="18" t="s">
        <v>2786</v>
      </c>
      <c r="D149" s="19" t="s">
        <v>6384</v>
      </c>
      <c r="E149" s="19">
        <v>492</v>
      </c>
      <c r="F149" s="20">
        <f>Books[[#This Row],[قیمت نهایی]]*100/80</f>
        <v>3450000</v>
      </c>
      <c r="G149" s="21">
        <v>0.2</v>
      </c>
      <c r="H149" s="12">
        <f>Books[[#This Row],[تعداد صفحه]]*5000+300000</f>
        <v>2760000</v>
      </c>
      <c r="I149" s="24">
        <v>2018</v>
      </c>
      <c r="J149" s="13" t="s">
        <v>10863</v>
      </c>
      <c r="K149" s="14" t="s">
        <v>8104</v>
      </c>
      <c r="L149" s="15" t="s">
        <v>11691</v>
      </c>
    </row>
    <row r="150" spans="2:12" ht="34.9" customHeight="1">
      <c r="B150" s="56"/>
      <c r="C150" s="57"/>
      <c r="D150" s="58"/>
      <c r="E150" s="58"/>
      <c r="F150" s="55" t="s">
        <v>11692</v>
      </c>
      <c r="G150" s="59"/>
      <c r="H150" s="60"/>
      <c r="I150" s="61"/>
      <c r="J150" s="62"/>
      <c r="K150" s="63"/>
      <c r="L150" s="64"/>
    </row>
    <row r="151" spans="2:12" ht="34.9" customHeight="1">
      <c r="B151" s="17">
        <v>145</v>
      </c>
      <c r="C151" s="18" t="s">
        <v>296</v>
      </c>
      <c r="D151" s="19" t="s">
        <v>3892</v>
      </c>
      <c r="E151" s="19" t="s">
        <v>7284</v>
      </c>
      <c r="F151" s="20">
        <f>Books[[#This Row],[قیمت نهایی]]*100/80</f>
        <v>1225000</v>
      </c>
      <c r="G151" s="21">
        <v>0.2</v>
      </c>
      <c r="H151" s="12">
        <f>Books[[#This Row],[تعداد صفحه]]*5000+300000</f>
        <v>980000</v>
      </c>
      <c r="I151" s="24">
        <v>2017</v>
      </c>
      <c r="J151" s="13" t="s">
        <v>8229</v>
      </c>
      <c r="K151" s="14" t="s">
        <v>7920</v>
      </c>
      <c r="L151" s="15" t="s">
        <v>11692</v>
      </c>
    </row>
    <row r="152" spans="2:12" ht="34.9" customHeight="1">
      <c r="B152" s="17">
        <v>146</v>
      </c>
      <c r="C152" s="18" t="s">
        <v>2069</v>
      </c>
      <c r="D152" s="19" t="s">
        <v>5667</v>
      </c>
      <c r="E152" s="19">
        <v>354</v>
      </c>
      <c r="F152" s="20">
        <f>Books[[#This Row],[قیمت نهایی]]*100/80</f>
        <v>2587500</v>
      </c>
      <c r="G152" s="21">
        <v>0.2</v>
      </c>
      <c r="H152" s="12">
        <f>Books[[#This Row],[تعداد صفحه]]*5000+300000</f>
        <v>2070000</v>
      </c>
      <c r="I152" s="24">
        <v>2017</v>
      </c>
      <c r="J152" s="13" t="s">
        <v>10115</v>
      </c>
      <c r="K152" s="14" t="s">
        <v>8406</v>
      </c>
      <c r="L152" s="15" t="s">
        <v>11692</v>
      </c>
    </row>
    <row r="153" spans="2:12" ht="34.9" customHeight="1">
      <c r="B153" s="17">
        <v>147</v>
      </c>
      <c r="C153" s="18" t="s">
        <v>2806</v>
      </c>
      <c r="D153" s="19" t="s">
        <v>6404</v>
      </c>
      <c r="E153" s="19">
        <v>498</v>
      </c>
      <c r="F153" s="20">
        <f>Books[[#This Row],[قیمت نهایی]]*100/80</f>
        <v>3487500</v>
      </c>
      <c r="G153" s="21">
        <v>0.2</v>
      </c>
      <c r="H153" s="12">
        <f>Books[[#This Row],[تعداد صفحه]]*5000+300000</f>
        <v>2790000</v>
      </c>
      <c r="I153" s="24">
        <v>2017</v>
      </c>
      <c r="J153" s="13" t="s">
        <v>10883</v>
      </c>
      <c r="K153" s="14" t="s">
        <v>7920</v>
      </c>
      <c r="L153" s="15" t="s">
        <v>11692</v>
      </c>
    </row>
    <row r="154" spans="2:12" ht="34.9" customHeight="1">
      <c r="B154" s="45"/>
      <c r="C154" s="46"/>
      <c r="D154" s="47"/>
      <c r="E154" s="47"/>
      <c r="F154" s="55" t="s">
        <v>11701</v>
      </c>
      <c r="G154" s="49"/>
      <c r="H154" s="50"/>
      <c r="I154" s="51"/>
      <c r="J154" s="52"/>
      <c r="K154" s="53"/>
      <c r="L154" s="54"/>
    </row>
    <row r="155" spans="2:12" ht="34.9" customHeight="1">
      <c r="B155" s="17">
        <v>148</v>
      </c>
      <c r="C155" s="18" t="s">
        <v>996</v>
      </c>
      <c r="D155" s="19" t="s">
        <v>4593</v>
      </c>
      <c r="E155" s="19" t="s">
        <v>7384</v>
      </c>
      <c r="F155" s="20">
        <f>Books[[#This Row],[قیمت نهایی]]*100/80</f>
        <v>1800000</v>
      </c>
      <c r="G155" s="21">
        <v>0.2</v>
      </c>
      <c r="H155" s="12">
        <f>Books[[#This Row],[تعداد صفحه]]*5000+300000</f>
        <v>1440000</v>
      </c>
      <c r="I155" s="24">
        <v>2017</v>
      </c>
      <c r="J155" s="13" t="s">
        <v>8976</v>
      </c>
      <c r="K155" s="14" t="s">
        <v>8977</v>
      </c>
      <c r="L155" s="15" t="s">
        <v>11701</v>
      </c>
    </row>
    <row r="156" spans="2:12" ht="34.9" customHeight="1">
      <c r="B156" s="17">
        <v>149</v>
      </c>
      <c r="C156" s="18" t="s">
        <v>1114</v>
      </c>
      <c r="D156" s="19" t="s">
        <v>4711</v>
      </c>
      <c r="E156" s="19" t="s">
        <v>7396</v>
      </c>
      <c r="F156" s="20">
        <f>Books[[#This Row],[قیمت نهایی]]*100/80</f>
        <v>1875000</v>
      </c>
      <c r="G156" s="21">
        <v>0.2</v>
      </c>
      <c r="H156" s="12">
        <f>Books[[#This Row],[تعداد صفحه]]*5000+300000</f>
        <v>1500000</v>
      </c>
      <c r="I156" s="24">
        <v>2018</v>
      </c>
      <c r="J156" s="13" t="s">
        <v>9102</v>
      </c>
      <c r="K156" s="14" t="s">
        <v>3</v>
      </c>
      <c r="L156" s="15" t="s">
        <v>11701</v>
      </c>
    </row>
    <row r="157" spans="2:12" ht="34.9" customHeight="1">
      <c r="B157" s="17">
        <v>150</v>
      </c>
      <c r="C157" s="18" t="s">
        <v>1618</v>
      </c>
      <c r="D157" s="19" t="s">
        <v>5215</v>
      </c>
      <c r="E157" s="19">
        <v>297</v>
      </c>
      <c r="F157" s="20">
        <f>Books[[#This Row],[قیمت نهایی]]*100/80</f>
        <v>2231250</v>
      </c>
      <c r="G157" s="21">
        <v>0.2</v>
      </c>
      <c r="H157" s="12">
        <f>Books[[#This Row],[تعداد صفحه]]*5000+300000</f>
        <v>1785000</v>
      </c>
      <c r="I157" s="24">
        <v>2017</v>
      </c>
      <c r="J157" s="13" t="s">
        <v>9639</v>
      </c>
      <c r="K157" s="14" t="s">
        <v>1</v>
      </c>
      <c r="L157" s="15" t="s">
        <v>11701</v>
      </c>
    </row>
    <row r="158" spans="2:12" ht="34.9" customHeight="1">
      <c r="B158" s="17">
        <v>151</v>
      </c>
      <c r="C158" s="18" t="s">
        <v>1961</v>
      </c>
      <c r="D158" s="19" t="s">
        <v>5559</v>
      </c>
      <c r="E158" s="19" t="s">
        <v>7495</v>
      </c>
      <c r="F158" s="20">
        <f>Books[[#This Row],[قیمت نهایی]]*100/80</f>
        <v>2500000</v>
      </c>
      <c r="G158" s="21">
        <v>0.2</v>
      </c>
      <c r="H158" s="12">
        <f>Books[[#This Row],[تعداد صفحه]]*5000+300000</f>
        <v>2000000</v>
      </c>
      <c r="I158" s="24">
        <v>2017</v>
      </c>
      <c r="J158" s="13" t="s">
        <v>9999</v>
      </c>
      <c r="K158" s="14" t="s">
        <v>10000</v>
      </c>
      <c r="L158" s="15" t="s">
        <v>11701</v>
      </c>
    </row>
    <row r="159" spans="2:12" ht="34.9" customHeight="1">
      <c r="B159" s="17">
        <v>152</v>
      </c>
      <c r="C159" s="18" t="s">
        <v>2451</v>
      </c>
      <c r="D159" s="19" t="s">
        <v>6049</v>
      </c>
      <c r="E159" s="19" t="s">
        <v>7569</v>
      </c>
      <c r="F159" s="20">
        <f>Books[[#This Row],[قیمت نهایی]]*100/80</f>
        <v>2975000</v>
      </c>
      <c r="G159" s="21">
        <v>0.2</v>
      </c>
      <c r="H159" s="12">
        <f>Books[[#This Row],[تعداد صفحه]]*5000+300000</f>
        <v>2380000</v>
      </c>
      <c r="I159" s="24">
        <v>2017</v>
      </c>
      <c r="J159" s="13" t="s">
        <v>10510</v>
      </c>
      <c r="K159" s="14" t="s">
        <v>9334</v>
      </c>
      <c r="L159" s="15" t="s">
        <v>11701</v>
      </c>
    </row>
    <row r="160" spans="2:12" ht="34.9" customHeight="1">
      <c r="B160" s="17">
        <v>153</v>
      </c>
      <c r="C160" s="18" t="s">
        <v>2788</v>
      </c>
      <c r="D160" s="19" t="s">
        <v>6386</v>
      </c>
      <c r="E160" s="19" t="s">
        <v>7642</v>
      </c>
      <c r="F160" s="20">
        <f>Books[[#This Row],[قیمت نهایی]]*100/80</f>
        <v>3456250</v>
      </c>
      <c r="G160" s="21">
        <v>0.2</v>
      </c>
      <c r="H160" s="12">
        <f>Books[[#This Row],[تعداد صفحه]]*5000+300000</f>
        <v>2765000</v>
      </c>
      <c r="I160" s="24">
        <v>2017</v>
      </c>
      <c r="J160" s="13" t="s">
        <v>10865</v>
      </c>
      <c r="K160" s="14" t="s">
        <v>9842</v>
      </c>
      <c r="L160" s="15" t="s">
        <v>11701</v>
      </c>
    </row>
    <row r="161" spans="2:12" ht="34.9" customHeight="1">
      <c r="B161" s="17">
        <v>154</v>
      </c>
      <c r="C161" s="18" t="s">
        <v>3109</v>
      </c>
      <c r="D161" s="19" t="s">
        <v>6707</v>
      </c>
      <c r="E161" s="19" t="s">
        <v>7739</v>
      </c>
      <c r="F161" s="20">
        <f>Books[[#This Row],[قیمت نهایی]]*100/80</f>
        <v>4225000</v>
      </c>
      <c r="G161" s="21">
        <v>0.2</v>
      </c>
      <c r="H161" s="12">
        <f>Books[[#This Row],[تعداد صفحه]]*5000+300000</f>
        <v>3380000</v>
      </c>
      <c r="I161" s="24">
        <v>2017</v>
      </c>
      <c r="J161" s="13" t="s">
        <v>11184</v>
      </c>
      <c r="K161" s="14" t="s">
        <v>8977</v>
      </c>
      <c r="L161" s="15" t="s">
        <v>11701</v>
      </c>
    </row>
    <row r="162" spans="2:12" ht="34.9" customHeight="1">
      <c r="B162" s="17">
        <v>155</v>
      </c>
      <c r="C162" s="18" t="s">
        <v>3443</v>
      </c>
      <c r="D162" s="19" t="s">
        <v>7043</v>
      </c>
      <c r="E162" s="19" t="s">
        <v>7850</v>
      </c>
      <c r="F162" s="20">
        <f>Books[[#This Row],[قیمت نهایی]]*100/80</f>
        <v>5581250</v>
      </c>
      <c r="G162" s="21">
        <v>0.2</v>
      </c>
      <c r="H162" s="12">
        <f>Books[[#This Row],[تعداد صفحه]]*5000+300000</f>
        <v>4465000</v>
      </c>
      <c r="I162" s="24">
        <v>2017</v>
      </c>
      <c r="J162" s="13" t="s">
        <v>11503</v>
      </c>
      <c r="K162" s="14" t="s">
        <v>8738</v>
      </c>
      <c r="L162" s="15" t="s">
        <v>11701</v>
      </c>
    </row>
    <row r="163" spans="2:12" ht="34.9" customHeight="1">
      <c r="B163" s="56"/>
      <c r="C163" s="57"/>
      <c r="D163" s="58"/>
      <c r="E163" s="58"/>
      <c r="F163" s="55" t="s">
        <v>11697</v>
      </c>
      <c r="G163" s="59"/>
      <c r="H163" s="60"/>
      <c r="I163" s="61"/>
      <c r="J163" s="62"/>
      <c r="K163" s="63"/>
      <c r="L163" s="64"/>
    </row>
    <row r="164" spans="2:12" ht="34.9" customHeight="1">
      <c r="B164" s="17">
        <v>156</v>
      </c>
      <c r="C164" s="18" t="s">
        <v>400</v>
      </c>
      <c r="D164" s="19" t="s">
        <v>3996</v>
      </c>
      <c r="E164" s="19" t="s">
        <v>7300</v>
      </c>
      <c r="F164" s="20">
        <f>Books[[#This Row],[قیمت نهایی]]*100/80</f>
        <v>1312500</v>
      </c>
      <c r="G164" s="21">
        <v>0.2</v>
      </c>
      <c r="H164" s="12">
        <f>Books[[#This Row],[تعداد صفحه]]*5000+300000</f>
        <v>1050000</v>
      </c>
      <c r="I164" s="24">
        <v>2017</v>
      </c>
      <c r="J164" s="13" t="s">
        <v>8341</v>
      </c>
      <c r="K164" s="14" t="s">
        <v>8111</v>
      </c>
      <c r="L164" s="15" t="s">
        <v>11697</v>
      </c>
    </row>
    <row r="165" spans="2:12" ht="34.9" customHeight="1">
      <c r="B165" s="17">
        <v>157</v>
      </c>
      <c r="C165" s="18" t="s">
        <v>505</v>
      </c>
      <c r="D165" s="19" t="s">
        <v>4101</v>
      </c>
      <c r="E165" s="19" t="s">
        <v>7319</v>
      </c>
      <c r="F165" s="20">
        <f>Books[[#This Row],[قیمت نهایی]]*100/80</f>
        <v>1412500</v>
      </c>
      <c r="G165" s="21">
        <v>0.2</v>
      </c>
      <c r="H165" s="12">
        <f>Books[[#This Row],[تعداد صفحه]]*5000+300000</f>
        <v>1130000</v>
      </c>
      <c r="I165" s="24">
        <v>2018</v>
      </c>
      <c r="J165" s="13" t="s">
        <v>8453</v>
      </c>
      <c r="K165" s="14" t="s">
        <v>8111</v>
      </c>
      <c r="L165" s="15" t="s">
        <v>11697</v>
      </c>
    </row>
    <row r="166" spans="2:12" ht="34.9" customHeight="1">
      <c r="B166" s="17">
        <v>158</v>
      </c>
      <c r="C166" s="18" t="s">
        <v>1104</v>
      </c>
      <c r="D166" s="19" t="s">
        <v>4701</v>
      </c>
      <c r="E166" s="19">
        <v>238</v>
      </c>
      <c r="F166" s="20">
        <f>Books[[#This Row],[قیمت نهایی]]*100/80</f>
        <v>1862500</v>
      </c>
      <c r="G166" s="21">
        <v>0.2</v>
      </c>
      <c r="H166" s="12">
        <f>Books[[#This Row],[تعداد صفحه]]*5000+300000</f>
        <v>1490000</v>
      </c>
      <c r="I166" s="24">
        <v>2017</v>
      </c>
      <c r="J166" s="13" t="s">
        <v>9091</v>
      </c>
      <c r="K166" s="14" t="s">
        <v>8111</v>
      </c>
      <c r="L166" s="15" t="s">
        <v>11697</v>
      </c>
    </row>
    <row r="167" spans="2:12" ht="34.9" customHeight="1">
      <c r="B167" s="17">
        <v>159</v>
      </c>
      <c r="C167" s="18" t="s">
        <v>1224</v>
      </c>
      <c r="D167" s="19" t="s">
        <v>4821</v>
      </c>
      <c r="E167" s="19" t="s">
        <v>7406</v>
      </c>
      <c r="F167" s="20">
        <f>Books[[#This Row],[قیمت نهایی]]*100/80</f>
        <v>1937500</v>
      </c>
      <c r="G167" s="21">
        <v>0.2</v>
      </c>
      <c r="H167" s="12">
        <f>Books[[#This Row],[تعداد صفحه]]*5000+300000</f>
        <v>1550000</v>
      </c>
      <c r="I167" s="24">
        <v>2017</v>
      </c>
      <c r="J167" s="13" t="s">
        <v>9225</v>
      </c>
      <c r="K167" s="14" t="s">
        <v>8111</v>
      </c>
      <c r="L167" s="15" t="s">
        <v>11697</v>
      </c>
    </row>
    <row r="168" spans="2:12" ht="34.9" customHeight="1">
      <c r="B168" s="17">
        <v>160</v>
      </c>
      <c r="C168" s="18" t="s">
        <v>1355</v>
      </c>
      <c r="D168" s="19" t="s">
        <v>4952</v>
      </c>
      <c r="E168" s="19" t="s">
        <v>7422</v>
      </c>
      <c r="F168" s="20">
        <f>Books[[#This Row],[قیمت نهایی]]*100/80</f>
        <v>2037500</v>
      </c>
      <c r="G168" s="21">
        <v>0.2</v>
      </c>
      <c r="H168" s="12">
        <f>Books[[#This Row],[تعداد صفحه]]*5000+300000</f>
        <v>1630000</v>
      </c>
      <c r="I168" s="24">
        <v>2018</v>
      </c>
      <c r="J168" s="13" t="s">
        <v>9369</v>
      </c>
      <c r="K168" s="14" t="s">
        <v>7920</v>
      </c>
      <c r="L168" s="15" t="s">
        <v>11697</v>
      </c>
    </row>
    <row r="169" spans="2:12" ht="34.9" customHeight="1">
      <c r="B169" s="17">
        <v>161</v>
      </c>
      <c r="C169" s="18" t="s">
        <v>1580</v>
      </c>
      <c r="D169" s="19" t="s">
        <v>5177</v>
      </c>
      <c r="E169" s="19" t="s">
        <v>7448</v>
      </c>
      <c r="F169" s="20">
        <f>Books[[#This Row],[قیمت نهایی]]*100/80</f>
        <v>2200000</v>
      </c>
      <c r="G169" s="21">
        <v>0.2</v>
      </c>
      <c r="H169" s="12">
        <f>Books[[#This Row],[تعداد صفحه]]*5000+300000</f>
        <v>1760000</v>
      </c>
      <c r="I169" s="24">
        <v>2017</v>
      </c>
      <c r="J169" s="13" t="s">
        <v>9603</v>
      </c>
      <c r="K169" s="14" t="s">
        <v>8111</v>
      </c>
      <c r="L169" s="15" t="s">
        <v>11697</v>
      </c>
    </row>
    <row r="170" spans="2:12" ht="34.9" customHeight="1">
      <c r="B170" s="17">
        <v>162</v>
      </c>
      <c r="C170" s="18" t="s">
        <v>1585</v>
      </c>
      <c r="D170" s="19" t="s">
        <v>5182</v>
      </c>
      <c r="E170" s="19" t="s">
        <v>7449</v>
      </c>
      <c r="F170" s="20">
        <f>Books[[#This Row],[قیمت نهایی]]*100/80</f>
        <v>2206250</v>
      </c>
      <c r="G170" s="21">
        <v>0.2</v>
      </c>
      <c r="H170" s="12">
        <f>Books[[#This Row],[تعداد صفحه]]*5000+300000</f>
        <v>1765000</v>
      </c>
      <c r="I170" s="24">
        <v>2017</v>
      </c>
      <c r="J170" s="13" t="s">
        <v>9608</v>
      </c>
      <c r="K170" s="14" t="s">
        <v>7920</v>
      </c>
      <c r="L170" s="15" t="s">
        <v>11697</v>
      </c>
    </row>
    <row r="171" spans="2:12" ht="34.9" customHeight="1">
      <c r="B171" s="17">
        <v>163</v>
      </c>
      <c r="C171" s="18" t="s">
        <v>1753</v>
      </c>
      <c r="D171" s="19" t="s">
        <v>5350</v>
      </c>
      <c r="E171" s="19" t="s">
        <v>7469</v>
      </c>
      <c r="F171" s="20">
        <f>Books[[#This Row],[قیمت نهایی]]*100/80</f>
        <v>2331250</v>
      </c>
      <c r="G171" s="21">
        <v>0.2</v>
      </c>
      <c r="H171" s="12">
        <f>Books[[#This Row],[تعداد صفحه]]*5000+300000</f>
        <v>1865000</v>
      </c>
      <c r="I171" s="24">
        <v>2018</v>
      </c>
      <c r="J171" s="13" t="s">
        <v>9782</v>
      </c>
      <c r="K171" s="14" t="s">
        <v>7920</v>
      </c>
      <c r="L171" s="15" t="s">
        <v>11697</v>
      </c>
    </row>
    <row r="172" spans="2:12" ht="34.9" customHeight="1">
      <c r="B172" s="17">
        <v>164</v>
      </c>
      <c r="C172" s="18" t="s">
        <v>2010</v>
      </c>
      <c r="D172" s="19" t="s">
        <v>5608</v>
      </c>
      <c r="E172" s="19" t="s">
        <v>7502</v>
      </c>
      <c r="F172" s="20">
        <f>Books[[#This Row],[قیمت نهایی]]*100/80</f>
        <v>2543750</v>
      </c>
      <c r="G172" s="21">
        <v>0.2</v>
      </c>
      <c r="H172" s="12">
        <f>Books[[#This Row],[تعداد صفحه]]*5000+300000</f>
        <v>2035000</v>
      </c>
      <c r="I172" s="24">
        <v>2017</v>
      </c>
      <c r="J172" s="13" t="s">
        <v>10053</v>
      </c>
      <c r="K172" s="14" t="s">
        <v>7920</v>
      </c>
      <c r="L172" s="15" t="s">
        <v>11697</v>
      </c>
    </row>
    <row r="173" spans="2:12" ht="34.9" customHeight="1">
      <c r="B173" s="17">
        <v>165</v>
      </c>
      <c r="C173" s="18" t="s">
        <v>2361</v>
      </c>
      <c r="D173" s="19" t="s">
        <v>5959</v>
      </c>
      <c r="E173" s="19" t="s">
        <v>7554</v>
      </c>
      <c r="F173" s="20">
        <f>Books[[#This Row],[قیمت نهایی]]*100/80</f>
        <v>2875000</v>
      </c>
      <c r="G173" s="21">
        <v>0.2</v>
      </c>
      <c r="H173" s="12">
        <f>Books[[#This Row],[تعداد صفحه]]*5000+300000</f>
        <v>2300000</v>
      </c>
      <c r="I173" s="24">
        <v>2017</v>
      </c>
      <c r="J173" s="13" t="s">
        <v>9225</v>
      </c>
      <c r="K173" s="14" t="s">
        <v>8111</v>
      </c>
      <c r="L173" s="15" t="s">
        <v>11697</v>
      </c>
    </row>
    <row r="174" spans="2:12" ht="34.9" customHeight="1">
      <c r="B174" s="17">
        <v>166</v>
      </c>
      <c r="C174" s="18" t="s">
        <v>2506</v>
      </c>
      <c r="D174" s="19" t="s">
        <v>6104</v>
      </c>
      <c r="E174" s="19">
        <v>424</v>
      </c>
      <c r="F174" s="20">
        <f>Books[[#This Row],[قیمت نهایی]]*100/80</f>
        <v>3025000</v>
      </c>
      <c r="G174" s="21">
        <v>0.2</v>
      </c>
      <c r="H174" s="12">
        <f>Books[[#This Row],[تعداد صفحه]]*5000+300000</f>
        <v>2420000</v>
      </c>
      <c r="I174" s="24">
        <v>2017</v>
      </c>
      <c r="J174" s="13" t="s">
        <v>9225</v>
      </c>
      <c r="K174" s="14" t="s">
        <v>8111</v>
      </c>
      <c r="L174" s="15" t="s">
        <v>11697</v>
      </c>
    </row>
    <row r="175" spans="2:12" ht="34.9" customHeight="1">
      <c r="B175" s="17">
        <v>167</v>
      </c>
      <c r="C175" s="18" t="s">
        <v>2555</v>
      </c>
      <c r="D175" s="19" t="s">
        <v>6153</v>
      </c>
      <c r="E175" s="19" t="s">
        <v>7587</v>
      </c>
      <c r="F175" s="20">
        <f>Books[[#This Row],[قیمت نهایی]]*100/80</f>
        <v>3087500</v>
      </c>
      <c r="G175" s="21">
        <v>0.2</v>
      </c>
      <c r="H175" s="12">
        <f>Books[[#This Row],[تعداد صفحه]]*5000+300000</f>
        <v>2470000</v>
      </c>
      <c r="I175" s="24">
        <v>2017</v>
      </c>
      <c r="J175" s="13" t="s">
        <v>10619</v>
      </c>
      <c r="K175" s="14" t="s">
        <v>7920</v>
      </c>
      <c r="L175" s="15" t="s">
        <v>11697</v>
      </c>
    </row>
    <row r="176" spans="2:12" ht="34.9" customHeight="1">
      <c r="B176" s="17">
        <v>168</v>
      </c>
      <c r="C176" s="18" t="s">
        <v>2623</v>
      </c>
      <c r="D176" s="19" t="s">
        <v>6221</v>
      </c>
      <c r="E176" s="19" t="s">
        <v>7604</v>
      </c>
      <c r="F176" s="20">
        <f>Books[[#This Row],[قیمت نهایی]]*100/80</f>
        <v>656250</v>
      </c>
      <c r="G176" s="21">
        <v>0.2</v>
      </c>
      <c r="H176" s="12">
        <f>Books[[#This Row],[تعداد صفحه]]*5000+300000</f>
        <v>525000</v>
      </c>
      <c r="I176" s="24">
        <v>2018</v>
      </c>
      <c r="J176" s="13" t="s">
        <v>10691</v>
      </c>
      <c r="K176" s="14" t="s">
        <v>7920</v>
      </c>
      <c r="L176" s="15" t="s">
        <v>11697</v>
      </c>
    </row>
    <row r="177" spans="2:12" ht="34.9" customHeight="1">
      <c r="B177" s="17">
        <v>169</v>
      </c>
      <c r="C177" s="18" t="s">
        <v>2956</v>
      </c>
      <c r="D177" s="19" t="s">
        <v>6554</v>
      </c>
      <c r="E177" s="19" t="s">
        <v>7687</v>
      </c>
      <c r="F177" s="20">
        <f>Books[[#This Row],[قیمت نهایی]]*100/80</f>
        <v>3806250</v>
      </c>
      <c r="G177" s="21">
        <v>0.2</v>
      </c>
      <c r="H177" s="12">
        <f>Books[[#This Row],[تعداد صفحه]]*5000+300000</f>
        <v>3045000</v>
      </c>
      <c r="I177" s="24">
        <v>2017</v>
      </c>
      <c r="J177" s="13" t="s">
        <v>11038</v>
      </c>
      <c r="K177" s="14" t="s">
        <v>7920</v>
      </c>
      <c r="L177" s="15" t="s">
        <v>11697</v>
      </c>
    </row>
    <row r="178" spans="2:12" ht="34.9" customHeight="1">
      <c r="B178" s="17">
        <v>170</v>
      </c>
      <c r="C178" s="18" t="s">
        <v>3575</v>
      </c>
      <c r="D178" s="19" t="s">
        <v>7177</v>
      </c>
      <c r="E178" s="19">
        <v>95</v>
      </c>
      <c r="F178" s="20">
        <f>Books[[#This Row],[قیمت نهایی]]*100/80</f>
        <v>968750</v>
      </c>
      <c r="G178" s="21">
        <v>0.2</v>
      </c>
      <c r="H178" s="12">
        <f>Books[[#This Row],[تعداد صفحه]]*5000+300000</f>
        <v>775000</v>
      </c>
      <c r="I178" s="24">
        <v>2018</v>
      </c>
      <c r="J178" s="13" t="s">
        <v>11629</v>
      </c>
      <c r="K178" s="14" t="s">
        <v>7920</v>
      </c>
      <c r="L178" s="15" t="s">
        <v>11697</v>
      </c>
    </row>
    <row r="179" spans="2:12" ht="34.9" customHeight="1">
      <c r="B179" s="17">
        <v>171</v>
      </c>
      <c r="C179" s="18" t="s">
        <v>3612</v>
      </c>
      <c r="D179" s="19" t="s">
        <v>7214</v>
      </c>
      <c r="E179" s="19">
        <v>99</v>
      </c>
      <c r="F179" s="20">
        <f>Books[[#This Row],[قیمت نهایی]]*100/80</f>
        <v>993750</v>
      </c>
      <c r="G179" s="21">
        <v>0.2</v>
      </c>
      <c r="H179" s="12">
        <f>Books[[#This Row],[تعداد صفحه]]*5000+300000</f>
        <v>795000</v>
      </c>
      <c r="I179" s="24">
        <v>2017</v>
      </c>
      <c r="J179" s="13" t="s">
        <v>11665</v>
      </c>
      <c r="K179" s="14" t="s">
        <v>7920</v>
      </c>
      <c r="L179" s="15" t="s">
        <v>11697</v>
      </c>
    </row>
    <row r="180" spans="2:12" ht="34.9" customHeight="1">
      <c r="B180" s="45"/>
      <c r="C180" s="46"/>
      <c r="D180" s="47"/>
      <c r="E180" s="47"/>
      <c r="F180" s="48" t="s">
        <v>11687</v>
      </c>
      <c r="G180" s="49"/>
      <c r="H180" s="50"/>
      <c r="I180" s="51"/>
      <c r="J180" s="52"/>
      <c r="K180" s="53"/>
      <c r="L180" s="54"/>
    </row>
    <row r="181" spans="2:12" ht="34.9" customHeight="1">
      <c r="B181" s="17">
        <v>172</v>
      </c>
      <c r="C181" s="18" t="s">
        <v>135</v>
      </c>
      <c r="D181" s="19" t="s">
        <v>3731</v>
      </c>
      <c r="E181" s="19" t="s">
        <v>7247</v>
      </c>
      <c r="F181" s="20">
        <f>Books[[#This Row],[قیمت نهایی]]*100/80</f>
        <v>1075000</v>
      </c>
      <c r="G181" s="21">
        <v>0.2</v>
      </c>
      <c r="H181" s="12">
        <f>Books[[#This Row],[تعداد صفحه]]*5000+300000</f>
        <v>860000</v>
      </c>
      <c r="I181" s="24">
        <v>2017</v>
      </c>
      <c r="J181" s="13" t="s">
        <v>8047</v>
      </c>
      <c r="K181" s="14" t="s">
        <v>7920</v>
      </c>
      <c r="L181" s="15" t="s">
        <v>11687</v>
      </c>
    </row>
    <row r="182" spans="2:12" ht="34.9" customHeight="1">
      <c r="B182" s="17">
        <v>173</v>
      </c>
      <c r="C182" s="18" t="s">
        <v>291</v>
      </c>
      <c r="D182" s="19" t="s">
        <v>3887</v>
      </c>
      <c r="E182" s="19" t="s">
        <v>7283</v>
      </c>
      <c r="F182" s="20">
        <f>Books[[#This Row],[قیمت نهایی]]*100/80</f>
        <v>1218750</v>
      </c>
      <c r="G182" s="21">
        <v>0.2</v>
      </c>
      <c r="H182" s="12">
        <f>Books[[#This Row],[تعداد صفحه]]*5000+300000</f>
        <v>975000</v>
      </c>
      <c r="I182" s="24">
        <v>2018</v>
      </c>
      <c r="J182" s="13" t="s">
        <v>8225</v>
      </c>
      <c r="K182" s="14" t="s">
        <v>7920</v>
      </c>
      <c r="L182" s="15" t="s">
        <v>11687</v>
      </c>
    </row>
    <row r="183" spans="2:12" ht="34.9" customHeight="1">
      <c r="B183" s="17">
        <v>174</v>
      </c>
      <c r="C183" s="18" t="s">
        <v>292</v>
      </c>
      <c r="D183" s="19" t="s">
        <v>3888</v>
      </c>
      <c r="E183" s="19">
        <v>135</v>
      </c>
      <c r="F183" s="20">
        <f>Books[[#This Row],[قیمت نهایی]]*100/80</f>
        <v>1218750</v>
      </c>
      <c r="G183" s="21">
        <v>0.2</v>
      </c>
      <c r="H183" s="12">
        <f>Books[[#This Row],[تعداد صفحه]]*5000+300000</f>
        <v>975000</v>
      </c>
      <c r="I183" s="24">
        <v>2018</v>
      </c>
      <c r="J183" s="13" t="s">
        <v>8226</v>
      </c>
      <c r="K183" s="14" t="s">
        <v>7915</v>
      </c>
      <c r="L183" s="15" t="s">
        <v>11687</v>
      </c>
    </row>
    <row r="184" spans="2:12" ht="34.9" customHeight="1">
      <c r="B184" s="17">
        <v>175</v>
      </c>
      <c r="C184" s="18" t="s">
        <v>306</v>
      </c>
      <c r="D184" s="19" t="s">
        <v>3902</v>
      </c>
      <c r="E184" s="19" t="s">
        <v>7285</v>
      </c>
      <c r="F184" s="20">
        <f>Books[[#This Row],[قیمت نهایی]]*100/80</f>
        <v>1231250</v>
      </c>
      <c r="G184" s="21">
        <v>0.2</v>
      </c>
      <c r="H184" s="12">
        <f>Books[[#This Row],[تعداد صفحه]]*5000+300000</f>
        <v>985000</v>
      </c>
      <c r="I184" s="24">
        <v>2017</v>
      </c>
      <c r="J184" s="13" t="s">
        <v>8241</v>
      </c>
      <c r="K184" s="14" t="s">
        <v>7920</v>
      </c>
      <c r="L184" s="15" t="s">
        <v>11687</v>
      </c>
    </row>
    <row r="185" spans="2:12" ht="34.9" customHeight="1">
      <c r="B185" s="17">
        <v>176</v>
      </c>
      <c r="C185" s="18" t="s">
        <v>319</v>
      </c>
      <c r="D185" s="19" t="s">
        <v>3915</v>
      </c>
      <c r="E185" s="19">
        <v>138</v>
      </c>
      <c r="F185" s="20">
        <f>Books[[#This Row],[قیمت نهایی]]*100/80</f>
        <v>1237500</v>
      </c>
      <c r="G185" s="21">
        <v>0.2</v>
      </c>
      <c r="H185" s="12">
        <f>Books[[#This Row],[تعداد صفحه]]*5000+300000</f>
        <v>990000</v>
      </c>
      <c r="I185" s="24">
        <v>2018</v>
      </c>
      <c r="J185" s="13" t="s">
        <v>8255</v>
      </c>
      <c r="K185" s="14" t="s">
        <v>7915</v>
      </c>
      <c r="L185" s="15" t="s">
        <v>11687</v>
      </c>
    </row>
    <row r="186" spans="2:12" ht="34.9" customHeight="1">
      <c r="B186" s="17">
        <v>177</v>
      </c>
      <c r="C186" s="18" t="s">
        <v>366</v>
      </c>
      <c r="D186" s="19" t="s">
        <v>3962</v>
      </c>
      <c r="E186" s="19" t="s">
        <v>7295</v>
      </c>
      <c r="F186" s="20">
        <f>Books[[#This Row],[قیمت نهایی]]*100/80</f>
        <v>1287500</v>
      </c>
      <c r="G186" s="21">
        <v>0.2</v>
      </c>
      <c r="H186" s="12">
        <f>Books[[#This Row],[تعداد صفحه]]*5000+300000</f>
        <v>1030000</v>
      </c>
      <c r="I186" s="24">
        <v>2017</v>
      </c>
      <c r="J186" s="13" t="s">
        <v>8304</v>
      </c>
      <c r="K186" s="14" t="s">
        <v>7920</v>
      </c>
      <c r="L186" s="15" t="s">
        <v>11687</v>
      </c>
    </row>
    <row r="187" spans="2:12" ht="34.9" customHeight="1">
      <c r="B187" s="17">
        <v>178</v>
      </c>
      <c r="C187" s="18" t="s">
        <v>429</v>
      </c>
      <c r="D187" s="19" t="s">
        <v>4025</v>
      </c>
      <c r="E187" s="19" t="s">
        <v>7306</v>
      </c>
      <c r="F187" s="20">
        <f>Books[[#This Row],[قیمت نهایی]]*100/80</f>
        <v>1337500</v>
      </c>
      <c r="G187" s="21">
        <v>0.2</v>
      </c>
      <c r="H187" s="12">
        <f>Books[[#This Row],[تعداد صفحه]]*5000+300000</f>
        <v>1070000</v>
      </c>
      <c r="I187" s="24">
        <v>2017</v>
      </c>
      <c r="J187" s="13" t="s">
        <v>8373</v>
      </c>
      <c r="K187" s="14" t="s">
        <v>7920</v>
      </c>
      <c r="L187" s="15" t="s">
        <v>11687</v>
      </c>
    </row>
    <row r="188" spans="2:12" ht="34.9" customHeight="1">
      <c r="B188" s="17">
        <v>179</v>
      </c>
      <c r="C188" s="18" t="s">
        <v>479</v>
      </c>
      <c r="D188" s="19" t="s">
        <v>4075</v>
      </c>
      <c r="E188" s="19">
        <v>161</v>
      </c>
      <c r="F188" s="20">
        <f>Books[[#This Row],[قیمت نهایی]]*100/80</f>
        <v>1381250</v>
      </c>
      <c r="G188" s="21">
        <v>0.2</v>
      </c>
      <c r="H188" s="12">
        <f>Books[[#This Row],[تعداد صفحه]]*5000+300000</f>
        <v>1105000</v>
      </c>
      <c r="I188" s="24">
        <v>2017</v>
      </c>
      <c r="J188" s="13" t="s">
        <v>8426</v>
      </c>
      <c r="K188" s="14" t="s">
        <v>1</v>
      </c>
      <c r="L188" s="15" t="s">
        <v>11687</v>
      </c>
    </row>
    <row r="189" spans="2:12" ht="34.9" customHeight="1">
      <c r="B189" s="17">
        <v>180</v>
      </c>
      <c r="C189" s="18" t="s">
        <v>544</v>
      </c>
      <c r="D189" s="19" t="s">
        <v>4140</v>
      </c>
      <c r="E189" s="19" t="s">
        <v>7325</v>
      </c>
      <c r="F189" s="20">
        <f>Books[[#This Row],[قیمت نهایی]]*100/80</f>
        <v>11043750</v>
      </c>
      <c r="G189" s="21">
        <v>0.2</v>
      </c>
      <c r="H189" s="12">
        <f>Books[[#This Row],[تعداد صفحه]]*5000+300000</f>
        <v>8835000</v>
      </c>
      <c r="I189" s="24">
        <v>2018</v>
      </c>
      <c r="J189" s="13" t="s">
        <v>8491</v>
      </c>
      <c r="K189" s="14" t="s">
        <v>7915</v>
      </c>
      <c r="L189" s="15" t="s">
        <v>11687</v>
      </c>
    </row>
    <row r="190" spans="2:12" ht="34.9" customHeight="1">
      <c r="B190" s="17">
        <v>181</v>
      </c>
      <c r="C190" s="18" t="s">
        <v>642</v>
      </c>
      <c r="D190" s="19" t="s">
        <v>4239</v>
      </c>
      <c r="E190" s="19" t="s">
        <v>7338</v>
      </c>
      <c r="F190" s="20">
        <f>Books[[#This Row],[قیمت نهایی]]*100/80</f>
        <v>1518750</v>
      </c>
      <c r="G190" s="21">
        <v>0.2</v>
      </c>
      <c r="H190" s="12">
        <f>Books[[#This Row],[تعداد صفحه]]*5000+300000</f>
        <v>1215000</v>
      </c>
      <c r="I190" s="24">
        <v>2017</v>
      </c>
      <c r="J190" s="13" t="s">
        <v>8595</v>
      </c>
      <c r="K190" s="14" t="s">
        <v>7920</v>
      </c>
      <c r="L190" s="15" t="s">
        <v>11687</v>
      </c>
    </row>
    <row r="191" spans="2:12" ht="34.9" customHeight="1">
      <c r="B191" s="17">
        <v>182</v>
      </c>
      <c r="C191" s="18" t="s">
        <v>695</v>
      </c>
      <c r="D191" s="19" t="s">
        <v>4292</v>
      </c>
      <c r="E191" s="19">
        <v>191</v>
      </c>
      <c r="F191" s="20">
        <f>Books[[#This Row],[قیمت نهایی]]*100/80</f>
        <v>1568750</v>
      </c>
      <c r="G191" s="21">
        <v>0.2</v>
      </c>
      <c r="H191" s="12">
        <f>Books[[#This Row],[تعداد صفحه]]*5000+300000</f>
        <v>1255000</v>
      </c>
      <c r="I191" s="24">
        <v>2017</v>
      </c>
      <c r="J191" s="13" t="s">
        <v>8650</v>
      </c>
      <c r="K191" s="14" t="s">
        <v>8651</v>
      </c>
      <c r="L191" s="15" t="s">
        <v>11687</v>
      </c>
    </row>
    <row r="192" spans="2:12" ht="34.9" customHeight="1">
      <c r="B192" s="17">
        <v>183</v>
      </c>
      <c r="C192" s="18" t="s">
        <v>794</v>
      </c>
      <c r="D192" s="19" t="s">
        <v>4391</v>
      </c>
      <c r="E192" s="19">
        <v>200</v>
      </c>
      <c r="F192" s="20">
        <f>Books[[#This Row],[قیمت نهایی]]*100/80</f>
        <v>1625000</v>
      </c>
      <c r="G192" s="21">
        <v>0.2</v>
      </c>
      <c r="H192" s="12">
        <f>Books[[#This Row],[تعداد صفحه]]*5000+300000</f>
        <v>1300000</v>
      </c>
      <c r="I192" s="24">
        <v>2018</v>
      </c>
      <c r="J192" s="13" t="s">
        <v>8763</v>
      </c>
      <c r="K192" s="14" t="s">
        <v>7915</v>
      </c>
      <c r="L192" s="15" t="s">
        <v>11687</v>
      </c>
    </row>
    <row r="193" spans="2:12" ht="34.9" customHeight="1">
      <c r="B193" s="17">
        <v>184</v>
      </c>
      <c r="C193" s="18" t="s">
        <v>1025</v>
      </c>
      <c r="D193" s="19" t="s">
        <v>4622</v>
      </c>
      <c r="E193" s="19" t="s">
        <v>7387</v>
      </c>
      <c r="F193" s="20">
        <f>Books[[#This Row],[قیمت نهایی]]*100/80</f>
        <v>1818750</v>
      </c>
      <c r="G193" s="21">
        <v>0.2</v>
      </c>
      <c r="H193" s="12">
        <f>Books[[#This Row],[تعداد صفحه]]*5000+300000</f>
        <v>1455000</v>
      </c>
      <c r="I193" s="24">
        <v>2017</v>
      </c>
      <c r="J193" s="13" t="s">
        <v>9010</v>
      </c>
      <c r="K193" s="14" t="s">
        <v>1</v>
      </c>
      <c r="L193" s="15" t="s">
        <v>11687</v>
      </c>
    </row>
    <row r="194" spans="2:12" ht="34.9" customHeight="1">
      <c r="B194" s="17">
        <v>185</v>
      </c>
      <c r="C194" s="18" t="s">
        <v>1087</v>
      </c>
      <c r="D194" s="19" t="s">
        <v>4684</v>
      </c>
      <c r="E194" s="19" t="s">
        <v>7392</v>
      </c>
      <c r="F194" s="20">
        <f>Books[[#This Row],[قیمت نهایی]]*100/80</f>
        <v>1850000</v>
      </c>
      <c r="G194" s="21">
        <v>0.2</v>
      </c>
      <c r="H194" s="12">
        <f>Books[[#This Row],[تعداد صفحه]]*5000+300000</f>
        <v>1480000</v>
      </c>
      <c r="I194" s="24">
        <v>2017</v>
      </c>
      <c r="J194" s="13" t="s">
        <v>9074</v>
      </c>
      <c r="K194" s="14" t="s">
        <v>8443</v>
      </c>
      <c r="L194" s="15" t="s">
        <v>11687</v>
      </c>
    </row>
    <row r="195" spans="2:12" ht="34.9" customHeight="1">
      <c r="B195" s="17">
        <v>186</v>
      </c>
      <c r="C195" s="18" t="s">
        <v>1126</v>
      </c>
      <c r="D195" s="19" t="s">
        <v>4723</v>
      </c>
      <c r="E195" s="19">
        <v>240</v>
      </c>
      <c r="F195" s="20">
        <f>Books[[#This Row],[قیمت نهایی]]*100/80</f>
        <v>1875000</v>
      </c>
      <c r="G195" s="21">
        <v>0.2</v>
      </c>
      <c r="H195" s="12">
        <f>Books[[#This Row],[تعداد صفحه]]*5000+300000</f>
        <v>1500000</v>
      </c>
      <c r="I195" s="24">
        <v>2017</v>
      </c>
      <c r="J195" s="26" t="s">
        <v>11703</v>
      </c>
      <c r="K195" s="14" t="s">
        <v>8111</v>
      </c>
      <c r="L195" s="15" t="s">
        <v>11687</v>
      </c>
    </row>
    <row r="196" spans="2:12" ht="34.9" customHeight="1">
      <c r="B196" s="17">
        <v>187</v>
      </c>
      <c r="C196" s="18" t="s">
        <v>1137</v>
      </c>
      <c r="D196" s="19" t="s">
        <v>4734</v>
      </c>
      <c r="E196" s="19" t="s">
        <v>7397</v>
      </c>
      <c r="F196" s="20">
        <f>Books[[#This Row],[قیمت نهایی]]*100/80</f>
        <v>1881250</v>
      </c>
      <c r="G196" s="21">
        <v>0.2</v>
      </c>
      <c r="H196" s="12">
        <f>Books[[#This Row],[تعداد صفحه]]*5000+300000</f>
        <v>1505000</v>
      </c>
      <c r="I196" s="24">
        <v>2017</v>
      </c>
      <c r="J196" s="13" t="s">
        <v>9128</v>
      </c>
      <c r="K196" s="14" t="s">
        <v>9129</v>
      </c>
      <c r="L196" s="15" t="s">
        <v>11687</v>
      </c>
    </row>
    <row r="197" spans="2:12" ht="34.9" customHeight="1">
      <c r="B197" s="17">
        <v>188</v>
      </c>
      <c r="C197" s="18" t="s">
        <v>1215</v>
      </c>
      <c r="D197" s="19" t="s">
        <v>4812</v>
      </c>
      <c r="E197" s="19" t="s">
        <v>7406</v>
      </c>
      <c r="F197" s="20">
        <f>Books[[#This Row],[قیمت نهایی]]*100/80</f>
        <v>1937500</v>
      </c>
      <c r="G197" s="21">
        <v>0.2</v>
      </c>
      <c r="H197" s="12">
        <f>Books[[#This Row],[تعداد صفحه]]*5000+300000</f>
        <v>1550000</v>
      </c>
      <c r="I197" s="24">
        <v>2017</v>
      </c>
      <c r="J197" s="13" t="s">
        <v>9215</v>
      </c>
      <c r="K197" s="14" t="s">
        <v>8002</v>
      </c>
      <c r="L197" s="15" t="s">
        <v>11687</v>
      </c>
    </row>
    <row r="198" spans="2:12" ht="34.9" customHeight="1">
      <c r="B198" s="17">
        <v>189</v>
      </c>
      <c r="C198" s="18" t="s">
        <v>1225</v>
      </c>
      <c r="D198" s="19" t="s">
        <v>4822</v>
      </c>
      <c r="E198" s="19" t="s">
        <v>7406</v>
      </c>
      <c r="F198" s="20">
        <f>Books[[#This Row],[قیمت نهایی]]*100/80</f>
        <v>1937500</v>
      </c>
      <c r="G198" s="21">
        <v>0.2</v>
      </c>
      <c r="H198" s="12">
        <f>Books[[#This Row],[تعداد صفحه]]*5000+300000</f>
        <v>1550000</v>
      </c>
      <c r="I198" s="24">
        <v>2017</v>
      </c>
      <c r="J198" s="13" t="s">
        <v>9226</v>
      </c>
      <c r="K198" s="14" t="s">
        <v>8129</v>
      </c>
      <c r="L198" s="15" t="s">
        <v>11687</v>
      </c>
    </row>
    <row r="199" spans="2:12" ht="34.9" customHeight="1">
      <c r="B199" s="17">
        <v>190</v>
      </c>
      <c r="C199" s="18" t="s">
        <v>1257</v>
      </c>
      <c r="D199" s="19" t="s">
        <v>4854</v>
      </c>
      <c r="E199" s="19" t="s">
        <v>7411</v>
      </c>
      <c r="F199" s="20">
        <f>Books[[#This Row],[قیمت نهایی]]*100/80</f>
        <v>1968750</v>
      </c>
      <c r="G199" s="21">
        <v>0.2</v>
      </c>
      <c r="H199" s="12">
        <f>Books[[#This Row],[تعداد صفحه]]*5000+300000</f>
        <v>1575000</v>
      </c>
      <c r="I199" s="24">
        <v>2018</v>
      </c>
      <c r="J199" s="13" t="s">
        <v>9256</v>
      </c>
      <c r="K199" s="14" t="s">
        <v>7920</v>
      </c>
      <c r="L199" s="15" t="s">
        <v>11687</v>
      </c>
    </row>
    <row r="200" spans="2:12" ht="34.9" customHeight="1">
      <c r="B200" s="17">
        <v>191</v>
      </c>
      <c r="C200" s="18" t="s">
        <v>1289</v>
      </c>
      <c r="D200" s="19" t="s">
        <v>4886</v>
      </c>
      <c r="E200" s="19">
        <v>258</v>
      </c>
      <c r="F200" s="20">
        <f>Books[[#This Row],[قیمت نهایی]]*100/80</f>
        <v>1987500</v>
      </c>
      <c r="G200" s="21">
        <v>0.2</v>
      </c>
      <c r="H200" s="12">
        <f>Books[[#This Row],[تعداد صفحه]]*5000+300000</f>
        <v>1590000</v>
      </c>
      <c r="I200" s="24">
        <v>2017</v>
      </c>
      <c r="J200" s="13" t="s">
        <v>9293</v>
      </c>
      <c r="K200" s="14" t="s">
        <v>7920</v>
      </c>
      <c r="L200" s="15" t="s">
        <v>11687</v>
      </c>
    </row>
    <row r="201" spans="2:12" ht="34.9" customHeight="1">
      <c r="B201" s="17">
        <v>192</v>
      </c>
      <c r="C201" s="18" t="s">
        <v>1325</v>
      </c>
      <c r="D201" s="19" t="s">
        <v>4922</v>
      </c>
      <c r="E201" s="19">
        <v>263</v>
      </c>
      <c r="F201" s="20">
        <f>Books[[#This Row],[قیمت نهایی]]*100/80</f>
        <v>2018750</v>
      </c>
      <c r="G201" s="21">
        <v>0.2</v>
      </c>
      <c r="H201" s="12">
        <f>Books[[#This Row],[تعداد صفحه]]*5000+300000</f>
        <v>1615000</v>
      </c>
      <c r="I201" s="24">
        <v>2017</v>
      </c>
      <c r="J201" s="13" t="s">
        <v>9332</v>
      </c>
      <c r="K201" s="14" t="s">
        <v>7917</v>
      </c>
      <c r="L201" s="15" t="s">
        <v>11687</v>
      </c>
    </row>
    <row r="202" spans="2:12" ht="34.9" customHeight="1">
      <c r="B202" s="17">
        <v>193</v>
      </c>
      <c r="C202" s="18" t="s">
        <v>1368</v>
      </c>
      <c r="D202" s="19" t="s">
        <v>4965</v>
      </c>
      <c r="E202" s="19">
        <v>267</v>
      </c>
      <c r="F202" s="20">
        <f>Books[[#This Row],[قیمت نهایی]]*100/80</f>
        <v>2043750</v>
      </c>
      <c r="G202" s="21">
        <v>0.2</v>
      </c>
      <c r="H202" s="12">
        <f>Books[[#This Row],[تعداد صفحه]]*5000+300000</f>
        <v>1635000</v>
      </c>
      <c r="I202" s="24">
        <v>2017</v>
      </c>
      <c r="J202" s="13" t="s">
        <v>9382</v>
      </c>
      <c r="K202" s="14" t="s">
        <v>7920</v>
      </c>
      <c r="L202" s="15" t="s">
        <v>11687</v>
      </c>
    </row>
    <row r="203" spans="2:12" ht="34.9" customHeight="1">
      <c r="B203" s="17">
        <v>194</v>
      </c>
      <c r="C203" s="18" t="s">
        <v>1546</v>
      </c>
      <c r="D203" s="19" t="s">
        <v>5143</v>
      </c>
      <c r="E203" s="19" t="s">
        <v>7445</v>
      </c>
      <c r="F203" s="20">
        <f>Books[[#This Row],[قیمت نهایی]]*100/80</f>
        <v>2181250</v>
      </c>
      <c r="G203" s="21">
        <v>0.2</v>
      </c>
      <c r="H203" s="12">
        <f>Books[[#This Row],[تعداد صفحه]]*5000+300000</f>
        <v>1745000</v>
      </c>
      <c r="I203" s="24">
        <v>2018</v>
      </c>
      <c r="J203" s="13" t="s">
        <v>9567</v>
      </c>
      <c r="K203" s="14" t="s">
        <v>8111</v>
      </c>
      <c r="L203" s="15" t="s">
        <v>11687</v>
      </c>
    </row>
    <row r="204" spans="2:12" ht="34.9" customHeight="1">
      <c r="B204" s="17">
        <v>195</v>
      </c>
      <c r="C204" s="18" t="s">
        <v>1716</v>
      </c>
      <c r="D204" s="19" t="s">
        <v>5313</v>
      </c>
      <c r="E204" s="19" t="s">
        <v>7464</v>
      </c>
      <c r="F204" s="20">
        <f>Books[[#This Row],[قیمت نهایی]]*100/80</f>
        <v>2300000</v>
      </c>
      <c r="G204" s="21">
        <v>0.2</v>
      </c>
      <c r="H204" s="12">
        <f>Books[[#This Row],[تعداد صفحه]]*5000+300000</f>
        <v>1840000</v>
      </c>
      <c r="I204" s="24">
        <v>2018</v>
      </c>
      <c r="J204" s="13" t="s">
        <v>9742</v>
      </c>
      <c r="K204" s="14" t="s">
        <v>7920</v>
      </c>
      <c r="L204" s="15" t="s">
        <v>11687</v>
      </c>
    </row>
    <row r="205" spans="2:12" ht="34.9" customHeight="1">
      <c r="B205" s="17">
        <v>196</v>
      </c>
      <c r="C205" s="18" t="s">
        <v>1942</v>
      </c>
      <c r="D205" s="19" t="s">
        <v>5540</v>
      </c>
      <c r="E205" s="19" t="s">
        <v>7492</v>
      </c>
      <c r="F205" s="20">
        <f>Books[[#This Row],[قیمت نهایی]]*100/80</f>
        <v>2475000</v>
      </c>
      <c r="G205" s="21">
        <v>0.2</v>
      </c>
      <c r="H205" s="12">
        <f>Books[[#This Row],[تعداد صفحه]]*5000+300000</f>
        <v>1980000</v>
      </c>
      <c r="I205" s="24">
        <v>2018</v>
      </c>
      <c r="J205" s="13" t="s">
        <v>9979</v>
      </c>
      <c r="K205" s="14" t="s">
        <v>8057</v>
      </c>
      <c r="L205" s="15" t="s">
        <v>11687</v>
      </c>
    </row>
    <row r="206" spans="2:12" ht="34.9" customHeight="1">
      <c r="B206" s="17">
        <v>197</v>
      </c>
      <c r="C206" s="18" t="s">
        <v>2038</v>
      </c>
      <c r="D206" s="19" t="s">
        <v>5636</v>
      </c>
      <c r="E206" s="19" t="s">
        <v>7505</v>
      </c>
      <c r="F206" s="20">
        <f>Books[[#This Row],[قیمت نهایی]]*100/80</f>
        <v>2562500</v>
      </c>
      <c r="G206" s="21">
        <v>0.2</v>
      </c>
      <c r="H206" s="12">
        <f>Books[[#This Row],[تعداد صفحه]]*5000+300000</f>
        <v>2050000</v>
      </c>
      <c r="I206" s="24">
        <v>2017</v>
      </c>
      <c r="J206" s="13" t="s">
        <v>10082</v>
      </c>
      <c r="K206" s="14" t="s">
        <v>10083</v>
      </c>
      <c r="L206" s="15" t="s">
        <v>11687</v>
      </c>
    </row>
    <row r="207" spans="2:12" ht="34.9" customHeight="1">
      <c r="B207" s="17">
        <v>198</v>
      </c>
      <c r="C207" s="18" t="s">
        <v>2248</v>
      </c>
      <c r="D207" s="19" t="s">
        <v>5846</v>
      </c>
      <c r="E207" s="19">
        <v>382</v>
      </c>
      <c r="F207" s="20">
        <f>Books[[#This Row],[قیمت نهایی]]*100/80</f>
        <v>2762500</v>
      </c>
      <c r="G207" s="21">
        <v>0.2</v>
      </c>
      <c r="H207" s="12">
        <f>Books[[#This Row],[تعداد صفحه]]*5000+300000</f>
        <v>2210000</v>
      </c>
      <c r="I207" s="24">
        <v>2018</v>
      </c>
      <c r="J207" s="13" t="s">
        <v>10295</v>
      </c>
      <c r="K207" s="14" t="s">
        <v>7920</v>
      </c>
      <c r="L207" s="15" t="s">
        <v>11687</v>
      </c>
    </row>
    <row r="208" spans="2:12" ht="34.9" customHeight="1">
      <c r="B208" s="17">
        <v>199</v>
      </c>
      <c r="C208" s="18" t="s">
        <v>2319</v>
      </c>
      <c r="D208" s="19" t="s">
        <v>5917</v>
      </c>
      <c r="E208" s="19" t="s">
        <v>7549</v>
      </c>
      <c r="F208" s="20">
        <f>Books[[#This Row],[قیمت نهایی]]*100/80</f>
        <v>2843750</v>
      </c>
      <c r="G208" s="21">
        <v>0.2</v>
      </c>
      <c r="H208" s="12">
        <f>Books[[#This Row],[تعداد صفحه]]*5000+300000</f>
        <v>2275000</v>
      </c>
      <c r="I208" s="24">
        <v>2018</v>
      </c>
      <c r="J208" s="13" t="s">
        <v>10370</v>
      </c>
      <c r="K208" s="14" t="s">
        <v>7920</v>
      </c>
      <c r="L208" s="15" t="s">
        <v>11687</v>
      </c>
    </row>
    <row r="209" spans="2:12" ht="34.9" customHeight="1">
      <c r="B209" s="17">
        <v>200</v>
      </c>
      <c r="C209" s="18" t="s">
        <v>2339</v>
      </c>
      <c r="D209" s="19" t="s">
        <v>5937</v>
      </c>
      <c r="E209" s="19" t="s">
        <v>7554</v>
      </c>
      <c r="F209" s="20">
        <f>Books[[#This Row],[قیمت نهایی]]*100/80</f>
        <v>2875000</v>
      </c>
      <c r="G209" s="21">
        <v>0.2</v>
      </c>
      <c r="H209" s="12">
        <f>Books[[#This Row],[تعداد صفحه]]*5000+300000</f>
        <v>2300000</v>
      </c>
      <c r="I209" s="24">
        <v>2017</v>
      </c>
      <c r="J209" s="13" t="s">
        <v>10391</v>
      </c>
      <c r="K209" s="14" t="s">
        <v>0</v>
      </c>
      <c r="L209" s="15" t="s">
        <v>11687</v>
      </c>
    </row>
    <row r="210" spans="2:12" ht="34.9" customHeight="1">
      <c r="B210" s="17">
        <v>201</v>
      </c>
      <c r="C210" s="18" t="s">
        <v>2391</v>
      </c>
      <c r="D210" s="19" t="s">
        <v>5989</v>
      </c>
      <c r="E210" s="19" t="s">
        <v>7558</v>
      </c>
      <c r="F210" s="20">
        <f>Books[[#This Row],[قیمت نهایی]]*100/80</f>
        <v>2900000</v>
      </c>
      <c r="G210" s="21">
        <v>0.2</v>
      </c>
      <c r="H210" s="12">
        <f>Books[[#This Row],[تعداد صفحه]]*5000+300000</f>
        <v>2320000</v>
      </c>
      <c r="I210" s="24">
        <v>2017</v>
      </c>
      <c r="J210" s="13" t="s">
        <v>10448</v>
      </c>
      <c r="K210" s="14" t="s">
        <v>7920</v>
      </c>
      <c r="L210" s="15" t="s">
        <v>11687</v>
      </c>
    </row>
    <row r="211" spans="2:12" ht="34.9" customHeight="1">
      <c r="B211" s="17">
        <v>202</v>
      </c>
      <c r="C211" s="18" t="s">
        <v>2407</v>
      </c>
      <c r="D211" s="19" t="s">
        <v>6005</v>
      </c>
      <c r="E211" s="19" t="s">
        <v>7560</v>
      </c>
      <c r="F211" s="20">
        <f>Books[[#This Row],[قیمت نهایی]]*100/80</f>
        <v>2925000</v>
      </c>
      <c r="G211" s="21">
        <v>0.2</v>
      </c>
      <c r="H211" s="12">
        <f>Books[[#This Row],[تعداد صفحه]]*5000+300000</f>
        <v>2340000</v>
      </c>
      <c r="I211" s="24">
        <v>2018</v>
      </c>
      <c r="J211" s="13" t="s">
        <v>10465</v>
      </c>
      <c r="K211" s="14" t="s">
        <v>7915</v>
      </c>
      <c r="L211" s="15" t="s">
        <v>11687</v>
      </c>
    </row>
    <row r="212" spans="2:12" ht="34.9" customHeight="1">
      <c r="B212" s="17">
        <v>203</v>
      </c>
      <c r="C212" s="18" t="s">
        <v>2430</v>
      </c>
      <c r="D212" s="19" t="s">
        <v>6028</v>
      </c>
      <c r="E212" s="19" t="s">
        <v>7565</v>
      </c>
      <c r="F212" s="20">
        <f>Books[[#This Row],[قیمت نهایی]]*100/80</f>
        <v>2950000</v>
      </c>
      <c r="G212" s="21">
        <v>0.2</v>
      </c>
      <c r="H212" s="12">
        <f>Books[[#This Row],[تعداد صفحه]]*5000+300000</f>
        <v>2360000</v>
      </c>
      <c r="I212" s="24">
        <v>2017</v>
      </c>
      <c r="J212" s="13" t="s">
        <v>10489</v>
      </c>
      <c r="K212" s="14" t="s">
        <v>7920</v>
      </c>
      <c r="L212" s="15" t="s">
        <v>11687</v>
      </c>
    </row>
    <row r="213" spans="2:12" ht="34.9" customHeight="1">
      <c r="B213" s="17">
        <v>204</v>
      </c>
      <c r="C213" s="18" t="s">
        <v>2473</v>
      </c>
      <c r="D213" s="19" t="s">
        <v>6071</v>
      </c>
      <c r="E213" s="19" t="s">
        <v>7572</v>
      </c>
      <c r="F213" s="20">
        <f>Books[[#This Row],[قیمت نهایی]]*100/80</f>
        <v>2993750</v>
      </c>
      <c r="G213" s="21">
        <v>0.2</v>
      </c>
      <c r="H213" s="12">
        <f>Books[[#This Row],[تعداد صفحه]]*5000+300000</f>
        <v>2395000</v>
      </c>
      <c r="I213" s="24">
        <v>2017</v>
      </c>
      <c r="J213" s="13" t="s">
        <v>10534</v>
      </c>
      <c r="K213" s="14" t="s">
        <v>7920</v>
      </c>
      <c r="L213" s="15" t="s">
        <v>11687</v>
      </c>
    </row>
    <row r="214" spans="2:12" ht="34.9" customHeight="1">
      <c r="B214" s="17">
        <v>205</v>
      </c>
      <c r="C214" s="18" t="s">
        <v>2577</v>
      </c>
      <c r="D214" s="19" t="s">
        <v>6175</v>
      </c>
      <c r="E214" s="19" t="s">
        <v>7594</v>
      </c>
      <c r="F214" s="20">
        <f>Books[[#This Row],[قیمت نهایی]]*100/80</f>
        <v>3125000</v>
      </c>
      <c r="G214" s="21">
        <v>0.2</v>
      </c>
      <c r="H214" s="12">
        <f>Books[[#This Row],[تعداد صفحه]]*5000+300000</f>
        <v>2500000</v>
      </c>
      <c r="I214" s="24">
        <v>2017</v>
      </c>
      <c r="J214" s="13" t="s">
        <v>10643</v>
      </c>
      <c r="K214" s="14" t="s">
        <v>7925</v>
      </c>
      <c r="L214" s="15" t="s">
        <v>11687</v>
      </c>
    </row>
    <row r="215" spans="2:12" ht="34.9" customHeight="1">
      <c r="B215" s="17">
        <v>206</v>
      </c>
      <c r="C215" s="18" t="s">
        <v>2584</v>
      </c>
      <c r="D215" s="19" t="s">
        <v>6182</v>
      </c>
      <c r="E215" s="19">
        <v>441</v>
      </c>
      <c r="F215" s="20">
        <f>Books[[#This Row],[قیمت نهایی]]*100/80</f>
        <v>3131250</v>
      </c>
      <c r="G215" s="21">
        <v>0.2</v>
      </c>
      <c r="H215" s="12">
        <f>Books[[#This Row],[تعداد صفحه]]*5000+300000</f>
        <v>2505000</v>
      </c>
      <c r="I215" s="24">
        <v>2018</v>
      </c>
      <c r="J215" s="13" t="s">
        <v>10650</v>
      </c>
      <c r="K215" s="14" t="s">
        <v>7920</v>
      </c>
      <c r="L215" s="15" t="s">
        <v>11687</v>
      </c>
    </row>
    <row r="216" spans="2:12" ht="34.9" customHeight="1">
      <c r="B216" s="17">
        <v>207</v>
      </c>
      <c r="C216" s="18" t="s">
        <v>2718</v>
      </c>
      <c r="D216" s="19" t="s">
        <v>6316</v>
      </c>
      <c r="E216" s="19" t="s">
        <v>7621</v>
      </c>
      <c r="F216" s="20">
        <f>Books[[#This Row],[قیمت نهایی]]*100/80</f>
        <v>3312500</v>
      </c>
      <c r="G216" s="21">
        <v>0.2</v>
      </c>
      <c r="H216" s="12">
        <f>Books[[#This Row],[تعداد صفحه]]*5000+300000</f>
        <v>2650000</v>
      </c>
      <c r="I216" s="24">
        <v>2017</v>
      </c>
      <c r="J216" s="13" t="s">
        <v>10791</v>
      </c>
      <c r="K216" s="14" t="s">
        <v>7915</v>
      </c>
      <c r="L216" s="15" t="s">
        <v>11687</v>
      </c>
    </row>
    <row r="217" spans="2:12" ht="34.9" customHeight="1">
      <c r="B217" s="17">
        <v>208</v>
      </c>
      <c r="C217" s="18" t="s">
        <v>2847</v>
      </c>
      <c r="D217" s="19" t="s">
        <v>6445</v>
      </c>
      <c r="E217" s="19">
        <v>511</v>
      </c>
      <c r="F217" s="20">
        <f>Books[[#This Row],[قیمت نهایی]]*100/80</f>
        <v>3568750</v>
      </c>
      <c r="G217" s="21">
        <v>0.2</v>
      </c>
      <c r="H217" s="12">
        <f>Books[[#This Row],[تعداد صفحه]]*5000+300000</f>
        <v>2855000</v>
      </c>
      <c r="I217" s="24">
        <v>2017</v>
      </c>
      <c r="J217" s="13" t="s">
        <v>10928</v>
      </c>
      <c r="K217" s="14" t="s">
        <v>7920</v>
      </c>
      <c r="L217" s="15" t="s">
        <v>11687</v>
      </c>
    </row>
    <row r="218" spans="2:12" ht="34.9" customHeight="1">
      <c r="B218" s="17">
        <v>209</v>
      </c>
      <c r="C218" s="18" t="s">
        <v>2903</v>
      </c>
      <c r="D218" s="19" t="s">
        <v>6501</v>
      </c>
      <c r="E218" s="19" t="s">
        <v>7676</v>
      </c>
      <c r="F218" s="20">
        <f>Books[[#This Row],[قیمت نهایی]]*100/80</f>
        <v>3700000</v>
      </c>
      <c r="G218" s="21">
        <v>0.2</v>
      </c>
      <c r="H218" s="12">
        <f>Books[[#This Row],[تعداد صفحه]]*5000+300000</f>
        <v>2960000</v>
      </c>
      <c r="I218" s="24">
        <v>2018</v>
      </c>
      <c r="J218" s="13" t="s">
        <v>10984</v>
      </c>
      <c r="K218" s="14" t="s">
        <v>10985</v>
      </c>
      <c r="L218" s="15" t="s">
        <v>11687</v>
      </c>
    </row>
    <row r="219" spans="2:12" ht="34.9" customHeight="1">
      <c r="B219" s="17">
        <v>210</v>
      </c>
      <c r="C219" s="18" t="s">
        <v>3017</v>
      </c>
      <c r="D219" s="19" t="s">
        <v>6615</v>
      </c>
      <c r="E219" s="19" t="s">
        <v>7708</v>
      </c>
      <c r="F219" s="20">
        <f>Books[[#This Row],[قیمت نهایی]]*100/80</f>
        <v>3968750</v>
      </c>
      <c r="G219" s="21">
        <v>0.2</v>
      </c>
      <c r="H219" s="12">
        <f>Books[[#This Row],[تعداد صفحه]]*5000+300000</f>
        <v>3175000</v>
      </c>
      <c r="I219" s="24">
        <v>2017</v>
      </c>
      <c r="J219" s="13" t="s">
        <v>11095</v>
      </c>
      <c r="K219" s="14" t="s">
        <v>8002</v>
      </c>
      <c r="L219" s="15" t="s">
        <v>11687</v>
      </c>
    </row>
    <row r="220" spans="2:12" ht="34.9" customHeight="1">
      <c r="B220" s="17">
        <v>211</v>
      </c>
      <c r="C220" s="18" t="s">
        <v>3091</v>
      </c>
      <c r="D220" s="19" t="s">
        <v>6689</v>
      </c>
      <c r="E220" s="19" t="s">
        <v>7731</v>
      </c>
      <c r="F220" s="20">
        <f>Books[[#This Row],[قیمت نهایی]]*100/80</f>
        <v>4162500</v>
      </c>
      <c r="G220" s="21">
        <v>0.2</v>
      </c>
      <c r="H220" s="12">
        <f>Books[[#This Row],[تعداد صفحه]]*5000+300000</f>
        <v>3330000</v>
      </c>
      <c r="I220" s="24">
        <v>2017</v>
      </c>
      <c r="J220" s="13" t="s">
        <v>11167</v>
      </c>
      <c r="K220" s="14" t="s">
        <v>7920</v>
      </c>
      <c r="L220" s="15" t="s">
        <v>11687</v>
      </c>
    </row>
    <row r="221" spans="2:12" ht="34.9" customHeight="1">
      <c r="B221" s="17">
        <v>212</v>
      </c>
      <c r="C221" s="18" t="s">
        <v>3144</v>
      </c>
      <c r="D221" s="19" t="s">
        <v>6743</v>
      </c>
      <c r="E221" s="19" t="s">
        <v>7750</v>
      </c>
      <c r="F221" s="20">
        <f>Books[[#This Row],[قیمت نهایی]]*100/80</f>
        <v>4318750</v>
      </c>
      <c r="G221" s="21">
        <v>0.2</v>
      </c>
      <c r="H221" s="12">
        <f>Books[[#This Row],[تعداد صفحه]]*5000+300000</f>
        <v>3455000</v>
      </c>
      <c r="I221" s="24">
        <v>2017</v>
      </c>
      <c r="J221" s="13" t="s">
        <v>11224</v>
      </c>
      <c r="K221" s="14" t="s">
        <v>7920</v>
      </c>
      <c r="L221" s="15" t="s">
        <v>11687</v>
      </c>
    </row>
    <row r="222" spans="2:12" ht="34.9" customHeight="1">
      <c r="B222" s="17">
        <v>213</v>
      </c>
      <c r="C222" s="18" t="s">
        <v>3174</v>
      </c>
      <c r="D222" s="19" t="s">
        <v>6773</v>
      </c>
      <c r="E222" s="19">
        <v>645</v>
      </c>
      <c r="F222" s="20">
        <f>Books[[#This Row],[قیمت نهایی]]*100/80</f>
        <v>4406250</v>
      </c>
      <c r="G222" s="21">
        <v>0.2</v>
      </c>
      <c r="H222" s="12">
        <f>Books[[#This Row],[تعداد صفحه]]*5000+300000</f>
        <v>3525000</v>
      </c>
      <c r="I222" s="24">
        <v>2017</v>
      </c>
      <c r="J222" s="13" t="s">
        <v>11252</v>
      </c>
      <c r="K222" s="14" t="s">
        <v>7920</v>
      </c>
      <c r="L222" s="15" t="s">
        <v>11687</v>
      </c>
    </row>
    <row r="223" spans="2:12" ht="34.9" customHeight="1">
      <c r="B223" s="17">
        <v>214</v>
      </c>
      <c r="C223" s="18" t="s">
        <v>3187</v>
      </c>
      <c r="D223" s="19" t="s">
        <v>6786</v>
      </c>
      <c r="E223" s="19" t="s">
        <v>7765</v>
      </c>
      <c r="F223" s="20">
        <f>Books[[#This Row],[قیمت نهایی]]*100/80</f>
        <v>4450000</v>
      </c>
      <c r="G223" s="21">
        <v>0.2</v>
      </c>
      <c r="H223" s="12">
        <f>Books[[#This Row],[تعداد صفحه]]*5000+300000</f>
        <v>3560000</v>
      </c>
      <c r="I223" s="24">
        <v>2017</v>
      </c>
      <c r="J223" s="13" t="s">
        <v>11264</v>
      </c>
      <c r="K223" s="14" t="s">
        <v>7920</v>
      </c>
      <c r="L223" s="15" t="s">
        <v>11687</v>
      </c>
    </row>
    <row r="224" spans="2:12" ht="34.9" customHeight="1">
      <c r="B224" s="17">
        <v>215</v>
      </c>
      <c r="C224" s="18" t="s">
        <v>3283</v>
      </c>
      <c r="D224" s="19" t="s">
        <v>6883</v>
      </c>
      <c r="E224" s="19">
        <v>715</v>
      </c>
      <c r="F224" s="20">
        <f>Books[[#This Row],[قیمت نهایی]]*100/80</f>
        <v>4843750</v>
      </c>
      <c r="G224" s="21">
        <v>0.2</v>
      </c>
      <c r="H224" s="12">
        <f>Books[[#This Row],[تعداد صفحه]]*5000+300000</f>
        <v>3875000</v>
      </c>
      <c r="I224" s="24">
        <v>2018</v>
      </c>
      <c r="J224" s="13" t="s">
        <v>11357</v>
      </c>
      <c r="K224" s="14" t="s">
        <v>7920</v>
      </c>
      <c r="L224" s="15" t="s">
        <v>11687</v>
      </c>
    </row>
    <row r="225" spans="2:13" ht="34.9" customHeight="1">
      <c r="B225" s="17">
        <v>216</v>
      </c>
      <c r="C225" s="18" t="s">
        <v>3374</v>
      </c>
      <c r="D225" s="19" t="s">
        <v>6974</v>
      </c>
      <c r="E225" s="19">
        <v>787</v>
      </c>
      <c r="F225" s="20">
        <f>Books[[#This Row],[قیمت نهایی]]*100/80</f>
        <v>5293750</v>
      </c>
      <c r="G225" s="21">
        <v>0.2</v>
      </c>
      <c r="H225" s="12">
        <f>Books[[#This Row],[تعداد صفحه]]*5000+300000</f>
        <v>4235000</v>
      </c>
      <c r="I225" s="24">
        <v>2018</v>
      </c>
      <c r="J225" s="13" t="s">
        <v>11438</v>
      </c>
      <c r="K225" s="14" t="s">
        <v>7915</v>
      </c>
      <c r="L225" s="15" t="s">
        <v>11687</v>
      </c>
    </row>
    <row r="226" spans="2:13" ht="34.9" customHeight="1">
      <c r="B226" s="17">
        <v>217</v>
      </c>
      <c r="C226" s="18" t="s">
        <v>3381</v>
      </c>
      <c r="D226" s="19" t="s">
        <v>6981</v>
      </c>
      <c r="E226" s="19">
        <v>791</v>
      </c>
      <c r="F226" s="20">
        <f>Books[[#This Row],[قیمت نهایی]]*100/80</f>
        <v>5318750</v>
      </c>
      <c r="G226" s="21">
        <v>0.2</v>
      </c>
      <c r="H226" s="12">
        <f>Books[[#This Row],[تعداد صفحه]]*5000+300000</f>
        <v>4255000</v>
      </c>
      <c r="I226" s="24">
        <v>2018</v>
      </c>
      <c r="J226" s="13" t="s">
        <v>11446</v>
      </c>
      <c r="K226" s="14" t="s">
        <v>7915</v>
      </c>
      <c r="L226" s="15" t="s">
        <v>11687</v>
      </c>
    </row>
    <row r="227" spans="2:13" ht="34.9" customHeight="1">
      <c r="B227" s="17">
        <v>218</v>
      </c>
      <c r="C227" s="18" t="s">
        <v>3468</v>
      </c>
      <c r="D227" s="19" t="s">
        <v>7069</v>
      </c>
      <c r="E227" s="19">
        <v>856</v>
      </c>
      <c r="F227" s="20">
        <f>Books[[#This Row],[قیمت نهایی]]*100/80</f>
        <v>5725000</v>
      </c>
      <c r="G227" s="21">
        <v>0.2</v>
      </c>
      <c r="H227" s="12">
        <f>Books[[#This Row],[تعداد صفحه]]*5000+300000</f>
        <v>4580000</v>
      </c>
      <c r="I227" s="24">
        <v>2017</v>
      </c>
      <c r="J227" s="13" t="s">
        <v>11526</v>
      </c>
      <c r="K227" s="14" t="s">
        <v>7920</v>
      </c>
      <c r="L227" s="15" t="s">
        <v>11687</v>
      </c>
    </row>
    <row r="228" spans="2:13" ht="34.9" customHeight="1">
      <c r="B228" s="17">
        <v>219</v>
      </c>
      <c r="C228" s="18" t="s">
        <v>3502</v>
      </c>
      <c r="D228" s="19" t="s">
        <v>7103</v>
      </c>
      <c r="E228" s="19" t="s">
        <v>7871</v>
      </c>
      <c r="F228" s="20">
        <f>Books[[#This Row],[قیمت نهایی]]*100/80</f>
        <v>5893750</v>
      </c>
      <c r="G228" s="21">
        <v>0.2</v>
      </c>
      <c r="H228" s="12">
        <f>Books[[#This Row],[تعداد صفحه]]*5000+300000</f>
        <v>4715000</v>
      </c>
      <c r="I228" s="24">
        <v>2017</v>
      </c>
      <c r="J228" s="13" t="s">
        <v>11561</v>
      </c>
      <c r="K228" s="14" t="s">
        <v>7920</v>
      </c>
      <c r="L228" s="15" t="s">
        <v>11687</v>
      </c>
    </row>
    <row r="229" spans="2:13" ht="34.9" customHeight="1">
      <c r="B229" s="17">
        <v>220</v>
      </c>
      <c r="C229" s="18" t="s">
        <v>3519</v>
      </c>
      <c r="D229" s="19" t="s">
        <v>7120</v>
      </c>
      <c r="E229" s="19" t="s">
        <v>7878</v>
      </c>
      <c r="F229" s="20">
        <f>Books[[#This Row],[قیمت نهایی]]*100/80</f>
        <v>937500</v>
      </c>
      <c r="G229" s="21">
        <v>0.2</v>
      </c>
      <c r="H229" s="12">
        <f>Books[[#This Row],[تعداد صفحه]]*5000+300000</f>
        <v>750000</v>
      </c>
      <c r="I229" s="24">
        <v>2017</v>
      </c>
      <c r="J229" s="13" t="s">
        <v>11577</v>
      </c>
      <c r="K229" s="14" t="s">
        <v>8057</v>
      </c>
      <c r="L229" s="15" t="s">
        <v>11687</v>
      </c>
    </row>
    <row r="230" spans="2:13" ht="34.9" customHeight="1">
      <c r="B230" s="17">
        <v>221</v>
      </c>
      <c r="C230" s="18" t="s">
        <v>3526</v>
      </c>
      <c r="D230" s="19" t="s">
        <v>7127</v>
      </c>
      <c r="E230" s="19">
        <v>906</v>
      </c>
      <c r="F230" s="20">
        <f>Books[[#This Row],[قیمت نهایی]]*100/80</f>
        <v>6037500</v>
      </c>
      <c r="G230" s="21">
        <v>0.2</v>
      </c>
      <c r="H230" s="12">
        <f>Books[[#This Row],[تعداد صفحه]]*5000+300000</f>
        <v>4830000</v>
      </c>
      <c r="I230" s="24">
        <v>2018</v>
      </c>
      <c r="J230" s="13" t="s">
        <v>11583</v>
      </c>
      <c r="K230" s="14" t="s">
        <v>7920</v>
      </c>
      <c r="L230" s="15" t="s">
        <v>11687</v>
      </c>
    </row>
    <row r="231" spans="2:13" s="68" customFormat="1" ht="34.9" customHeight="1">
      <c r="B231" s="56"/>
      <c r="C231" s="57"/>
      <c r="D231" s="58"/>
      <c r="E231" s="58"/>
      <c r="F231" s="55" t="s">
        <v>11702</v>
      </c>
      <c r="G231" s="59"/>
      <c r="H231" s="60"/>
      <c r="I231" s="61"/>
      <c r="J231" s="62"/>
      <c r="K231" s="63"/>
      <c r="L231" s="64"/>
      <c r="M231" s="67"/>
    </row>
    <row r="232" spans="2:13" ht="34.9" customHeight="1">
      <c r="B232" s="17">
        <v>222</v>
      </c>
      <c r="C232" s="18" t="s">
        <v>1002</v>
      </c>
      <c r="D232" s="19" t="s">
        <v>4599</v>
      </c>
      <c r="E232" s="19" t="s">
        <v>7384</v>
      </c>
      <c r="F232" s="20">
        <f>Books[[#This Row],[قیمت نهایی]]*100/80</f>
        <v>1800000</v>
      </c>
      <c r="G232" s="21">
        <v>0.2</v>
      </c>
      <c r="H232" s="12">
        <f>Books[[#This Row],[تعداد صفحه]]*5000+300000</f>
        <v>1440000</v>
      </c>
      <c r="I232" s="24">
        <v>2018</v>
      </c>
      <c r="J232" s="13" t="s">
        <v>8984</v>
      </c>
      <c r="K232" s="14" t="s">
        <v>1</v>
      </c>
      <c r="L232" s="15" t="s">
        <v>11702</v>
      </c>
    </row>
    <row r="233" spans="2:13" ht="34.9" customHeight="1">
      <c r="B233" s="17">
        <v>223</v>
      </c>
      <c r="C233" s="18" t="s">
        <v>1064</v>
      </c>
      <c r="D233" s="19" t="s">
        <v>4661</v>
      </c>
      <c r="E233" s="19">
        <v>234</v>
      </c>
      <c r="F233" s="20">
        <f>Books[[#This Row],[قیمت نهایی]]*100/80</f>
        <v>1837500</v>
      </c>
      <c r="G233" s="21">
        <v>0.2</v>
      </c>
      <c r="H233" s="12">
        <f>Books[[#This Row],[تعداد صفحه]]*5000+300000</f>
        <v>1470000</v>
      </c>
      <c r="I233" s="24">
        <v>2018</v>
      </c>
      <c r="J233" s="13" t="s">
        <v>9050</v>
      </c>
      <c r="K233" s="14" t="s">
        <v>8974</v>
      </c>
      <c r="L233" s="15" t="s">
        <v>11702</v>
      </c>
    </row>
    <row r="234" spans="2:13" ht="34.9" customHeight="1">
      <c r="B234" s="17">
        <v>224</v>
      </c>
      <c r="C234" s="18" t="s">
        <v>1103</v>
      </c>
      <c r="D234" s="19" t="s">
        <v>4700</v>
      </c>
      <c r="E234" s="19">
        <v>238</v>
      </c>
      <c r="F234" s="20">
        <f>Books[[#This Row],[قیمت نهایی]]*100/80</f>
        <v>1862500</v>
      </c>
      <c r="G234" s="21">
        <v>0.2</v>
      </c>
      <c r="H234" s="12">
        <f>Books[[#This Row],[تعداد صفحه]]*5000+300000</f>
        <v>1490000</v>
      </c>
      <c r="I234" s="24">
        <v>2017</v>
      </c>
      <c r="J234" s="13" t="s">
        <v>9090</v>
      </c>
      <c r="K234" s="14" t="s">
        <v>7920</v>
      </c>
      <c r="L234" s="15" t="s">
        <v>11702</v>
      </c>
    </row>
    <row r="235" spans="2:13" ht="34.9" customHeight="1">
      <c r="B235" s="17">
        <v>225</v>
      </c>
      <c r="C235" s="18" t="s">
        <v>1327</v>
      </c>
      <c r="D235" s="19" t="s">
        <v>4924</v>
      </c>
      <c r="E235" s="19" t="s">
        <v>7420</v>
      </c>
      <c r="F235" s="20">
        <f>Books[[#This Row],[قیمت نهایی]]*100/80</f>
        <v>2025000</v>
      </c>
      <c r="G235" s="21">
        <v>0.2</v>
      </c>
      <c r="H235" s="12">
        <f>Books[[#This Row],[تعداد صفحه]]*5000+300000</f>
        <v>1620000</v>
      </c>
      <c r="I235" s="24">
        <v>2017</v>
      </c>
      <c r="J235" s="13" t="s">
        <v>9335</v>
      </c>
      <c r="K235" s="14" t="s">
        <v>9336</v>
      </c>
      <c r="L235" s="15" t="s">
        <v>11702</v>
      </c>
    </row>
    <row r="236" spans="2:13" ht="34.9" customHeight="1">
      <c r="B236" s="17">
        <v>226</v>
      </c>
      <c r="C236" s="18" t="s">
        <v>2279</v>
      </c>
      <c r="D236" s="19" t="s">
        <v>5877</v>
      </c>
      <c r="E236" s="19" t="s">
        <v>7541</v>
      </c>
      <c r="F236" s="20">
        <f>Books[[#This Row],[قیمت نهایی]]*100/80</f>
        <v>2793750</v>
      </c>
      <c r="G236" s="21">
        <v>0.2</v>
      </c>
      <c r="H236" s="12">
        <f>Books[[#This Row],[تعداد صفحه]]*5000+300000</f>
        <v>2235000</v>
      </c>
      <c r="I236" s="24">
        <v>2017</v>
      </c>
      <c r="J236" s="13" t="s">
        <v>10327</v>
      </c>
      <c r="K236" s="14" t="s">
        <v>1</v>
      </c>
      <c r="L236" s="15" t="s">
        <v>11702</v>
      </c>
    </row>
    <row r="237" spans="2:13" ht="34.9" customHeight="1">
      <c r="B237" s="17">
        <v>227</v>
      </c>
      <c r="C237" s="18" t="s">
        <v>2329</v>
      </c>
      <c r="D237" s="19" t="s">
        <v>5927</v>
      </c>
      <c r="E237" s="19" t="s">
        <v>7551</v>
      </c>
      <c r="F237" s="20">
        <f>Books[[#This Row],[قیمت نهایی]]*100/80</f>
        <v>2856250</v>
      </c>
      <c r="G237" s="21">
        <v>0.2</v>
      </c>
      <c r="H237" s="12">
        <f>Books[[#This Row],[تعداد صفحه]]*5000+300000</f>
        <v>2285000</v>
      </c>
      <c r="I237" s="24">
        <v>2017</v>
      </c>
      <c r="J237" s="13" t="s">
        <v>10380</v>
      </c>
      <c r="K237" s="14" t="s">
        <v>1</v>
      </c>
      <c r="L237" s="15" t="s">
        <v>11702</v>
      </c>
    </row>
    <row r="238" spans="2:13" ht="34.9" customHeight="1">
      <c r="B238" s="17">
        <v>228</v>
      </c>
      <c r="C238" s="18" t="s">
        <v>2804</v>
      </c>
      <c r="D238" s="19" t="s">
        <v>6402</v>
      </c>
      <c r="E238" s="19">
        <v>497</v>
      </c>
      <c r="F238" s="20">
        <f>Books[[#This Row],[قیمت نهایی]]*100/80</f>
        <v>3481250</v>
      </c>
      <c r="G238" s="21">
        <v>0.2</v>
      </c>
      <c r="H238" s="12">
        <f>Books[[#This Row],[تعداد صفحه]]*5000+300000</f>
        <v>2785000</v>
      </c>
      <c r="I238" s="24">
        <v>2018</v>
      </c>
      <c r="J238" s="13" t="s">
        <v>10881</v>
      </c>
      <c r="K238" s="14" t="s">
        <v>8974</v>
      </c>
      <c r="L238" s="15" t="s">
        <v>11702</v>
      </c>
    </row>
    <row r="239" spans="2:13" ht="34.9" customHeight="1">
      <c r="B239" s="17">
        <v>229</v>
      </c>
      <c r="C239" s="18" t="s">
        <v>3590</v>
      </c>
      <c r="D239" s="19" t="s">
        <v>7192</v>
      </c>
      <c r="E239" s="19" t="s">
        <v>7903</v>
      </c>
      <c r="F239" s="20">
        <f>Books[[#This Row],[قیمت نهایی]]*100/80</f>
        <v>6406250</v>
      </c>
      <c r="G239" s="21">
        <v>0.2</v>
      </c>
      <c r="H239" s="12">
        <f>Books[[#This Row],[تعداد صفحه]]*5000+300000</f>
        <v>5125000</v>
      </c>
      <c r="I239" s="24">
        <v>2017</v>
      </c>
      <c r="J239" s="13" t="s">
        <v>11643</v>
      </c>
      <c r="K239" s="14" t="s">
        <v>1</v>
      </c>
      <c r="L239" s="15" t="s">
        <v>11702</v>
      </c>
    </row>
    <row r="240" spans="2:13" ht="34.9" customHeight="1">
      <c r="B240" s="17">
        <v>230</v>
      </c>
      <c r="C240" s="18" t="s">
        <v>137</v>
      </c>
      <c r="D240" s="19" t="s">
        <v>3733</v>
      </c>
      <c r="E240" s="19">
        <v>112</v>
      </c>
      <c r="F240" s="20">
        <f>Books[[#This Row],[قیمت نهایی]]*100/80</f>
        <v>1075000</v>
      </c>
      <c r="G240" s="21">
        <v>0.2</v>
      </c>
      <c r="H240" s="12">
        <f>Books[[#This Row],[تعداد صفحه]]*5000+300000</f>
        <v>860000</v>
      </c>
      <c r="I240" s="24">
        <v>2017</v>
      </c>
      <c r="J240" s="13" t="s">
        <v>8049</v>
      </c>
      <c r="K240" s="14" t="s">
        <v>7920</v>
      </c>
      <c r="L240" s="15" t="s">
        <v>11688</v>
      </c>
    </row>
    <row r="241" spans="2:13" ht="34.9" customHeight="1">
      <c r="B241" s="45"/>
      <c r="C241" s="46"/>
      <c r="D241" s="47"/>
      <c r="E241" s="47"/>
      <c r="F241" s="55" t="s">
        <v>11688</v>
      </c>
      <c r="G241" s="49"/>
      <c r="H241" s="50"/>
      <c r="I241" s="51"/>
      <c r="J241" s="52"/>
      <c r="K241" s="53"/>
      <c r="L241" s="54"/>
    </row>
    <row r="242" spans="2:13" ht="34.9" customHeight="1">
      <c r="B242" s="17">
        <v>231</v>
      </c>
      <c r="C242" s="18" t="s">
        <v>203</v>
      </c>
      <c r="D242" s="19" t="s">
        <v>3799</v>
      </c>
      <c r="E242" s="19" t="s">
        <v>7264</v>
      </c>
      <c r="F242" s="20">
        <f>Books[[#This Row],[قیمت نهایی]]*100/80</f>
        <v>1143750</v>
      </c>
      <c r="G242" s="21">
        <v>0.2</v>
      </c>
      <c r="H242" s="12">
        <f>Books[[#This Row],[تعداد صفحه]]*5000+300000</f>
        <v>915000</v>
      </c>
      <c r="I242" s="24">
        <v>2017</v>
      </c>
      <c r="J242" s="13" t="s">
        <v>8127</v>
      </c>
      <c r="K242" s="14" t="s">
        <v>7920</v>
      </c>
      <c r="L242" s="15" t="s">
        <v>11688</v>
      </c>
    </row>
    <row r="243" spans="2:13" ht="34.9" customHeight="1">
      <c r="B243" s="17">
        <v>232</v>
      </c>
      <c r="C243" s="18" t="s">
        <v>362</v>
      </c>
      <c r="D243" s="19" t="s">
        <v>3958</v>
      </c>
      <c r="E243" s="19">
        <v>145</v>
      </c>
      <c r="F243" s="20">
        <f>Books[[#This Row],[قیمت نهایی]]*100/80</f>
        <v>1281250</v>
      </c>
      <c r="G243" s="21">
        <v>0.2</v>
      </c>
      <c r="H243" s="12">
        <f>Books[[#This Row],[تعداد صفحه]]*5000+300000</f>
        <v>1025000</v>
      </c>
      <c r="I243" s="24">
        <v>2018</v>
      </c>
      <c r="J243" s="13" t="s">
        <v>8300</v>
      </c>
      <c r="K243" s="14" t="s">
        <v>7915</v>
      </c>
      <c r="L243" s="15" t="s">
        <v>11688</v>
      </c>
    </row>
    <row r="244" spans="2:13" ht="34.9" customHeight="1">
      <c r="B244" s="17">
        <v>233</v>
      </c>
      <c r="C244" s="18" t="s">
        <v>645</v>
      </c>
      <c r="D244" s="19" t="s">
        <v>4242</v>
      </c>
      <c r="E244" s="19">
        <v>183</v>
      </c>
      <c r="F244" s="20">
        <f>Books[[#This Row],[قیمت نهایی]]*100/80</f>
        <v>1518750</v>
      </c>
      <c r="G244" s="21">
        <v>0.2</v>
      </c>
      <c r="H244" s="12">
        <f>Books[[#This Row],[تعداد صفحه]]*5000+300000</f>
        <v>1215000</v>
      </c>
      <c r="I244" s="24">
        <v>2018</v>
      </c>
      <c r="J244" s="13" t="s">
        <v>8598</v>
      </c>
      <c r="K244" s="14" t="s">
        <v>7920</v>
      </c>
      <c r="L244" s="15" t="s">
        <v>11688</v>
      </c>
    </row>
    <row r="245" spans="2:13" ht="34.9" customHeight="1">
      <c r="B245" s="17">
        <v>234</v>
      </c>
      <c r="C245" s="18" t="s">
        <v>775</v>
      </c>
      <c r="D245" s="19" t="s">
        <v>4372</v>
      </c>
      <c r="E245" s="19">
        <v>199</v>
      </c>
      <c r="F245" s="20">
        <f>Books[[#This Row],[قیمت نهایی]]*100/80</f>
        <v>1618750</v>
      </c>
      <c r="G245" s="21">
        <v>0.2</v>
      </c>
      <c r="H245" s="12">
        <f>Books[[#This Row],[تعداد صفحه]]*5000+300000</f>
        <v>1295000</v>
      </c>
      <c r="I245" s="24">
        <v>2018</v>
      </c>
      <c r="J245" s="13" t="s">
        <v>8740</v>
      </c>
      <c r="K245" s="14" t="s">
        <v>7920</v>
      </c>
      <c r="L245" s="15" t="s">
        <v>11688</v>
      </c>
    </row>
    <row r="246" spans="2:13" ht="34.9" customHeight="1">
      <c r="B246" s="17">
        <v>235</v>
      </c>
      <c r="C246" s="18" t="s">
        <v>2165</v>
      </c>
      <c r="D246" s="19" t="s">
        <v>5763</v>
      </c>
      <c r="E246" s="19" t="s">
        <v>7525</v>
      </c>
      <c r="F246" s="20">
        <f>Books[[#This Row],[قیمت نهایی]]*100/80</f>
        <v>2687500</v>
      </c>
      <c r="G246" s="21">
        <v>0.2</v>
      </c>
      <c r="H246" s="12">
        <f>Books[[#This Row],[تعداد صفحه]]*5000+300000</f>
        <v>2150000</v>
      </c>
      <c r="I246" s="24">
        <v>2017</v>
      </c>
      <c r="J246" s="13" t="s">
        <v>10211</v>
      </c>
      <c r="K246" s="14" t="s">
        <v>7920</v>
      </c>
      <c r="L246" s="15" t="s">
        <v>11688</v>
      </c>
    </row>
    <row r="247" spans="2:13" ht="34.9" customHeight="1">
      <c r="B247" s="17">
        <v>236</v>
      </c>
      <c r="C247" s="18" t="s">
        <v>2686</v>
      </c>
      <c r="D247" s="19" t="s">
        <v>6284</v>
      </c>
      <c r="E247" s="19" t="s">
        <v>7615</v>
      </c>
      <c r="F247" s="20">
        <f>Books[[#This Row],[قیمت نهایی]]*100/80</f>
        <v>3268750</v>
      </c>
      <c r="G247" s="21">
        <v>0.2</v>
      </c>
      <c r="H247" s="12">
        <f>Books[[#This Row],[تعداد صفحه]]*5000+300000</f>
        <v>2615000</v>
      </c>
      <c r="I247" s="24">
        <v>2017</v>
      </c>
      <c r="J247" s="13" t="s">
        <v>10758</v>
      </c>
      <c r="K247" s="14" t="s">
        <v>7920</v>
      </c>
      <c r="L247" s="15" t="s">
        <v>11688</v>
      </c>
    </row>
    <row r="248" spans="2:13" ht="34.9" customHeight="1">
      <c r="B248" s="17">
        <v>237</v>
      </c>
      <c r="C248" s="18" t="s">
        <v>2693</v>
      </c>
      <c r="D248" s="19" t="s">
        <v>6291</v>
      </c>
      <c r="E248" s="19">
        <v>464</v>
      </c>
      <c r="F248" s="20">
        <f>Books[[#This Row],[قیمت نهایی]]*100/80</f>
        <v>3275000</v>
      </c>
      <c r="G248" s="21">
        <v>0.2</v>
      </c>
      <c r="H248" s="12">
        <f>Books[[#This Row],[تعداد صفحه]]*5000+300000</f>
        <v>2620000</v>
      </c>
      <c r="I248" s="24">
        <v>2017</v>
      </c>
      <c r="J248" s="13" t="s">
        <v>10766</v>
      </c>
      <c r="K248" s="14" t="s">
        <v>7920</v>
      </c>
      <c r="L248" s="15" t="s">
        <v>11688</v>
      </c>
    </row>
    <row r="249" spans="2:13" ht="34.9" customHeight="1">
      <c r="B249" s="17">
        <v>238</v>
      </c>
      <c r="C249" s="18" t="s">
        <v>3592</v>
      </c>
      <c r="D249" s="19" t="s">
        <v>7194</v>
      </c>
      <c r="E249" s="19">
        <v>968</v>
      </c>
      <c r="F249" s="20">
        <f>Books[[#This Row],[قیمت نهایی]]*100/80</f>
        <v>6425000</v>
      </c>
      <c r="G249" s="21">
        <v>0.2</v>
      </c>
      <c r="H249" s="12">
        <f>Books[[#This Row],[تعداد صفحه]]*5000+300000</f>
        <v>5140000</v>
      </c>
      <c r="I249" s="24">
        <v>2017</v>
      </c>
      <c r="J249" s="13" t="s">
        <v>11645</v>
      </c>
      <c r="K249" s="14" t="s">
        <v>7920</v>
      </c>
      <c r="L249" s="15" t="s">
        <v>11688</v>
      </c>
    </row>
    <row r="250" spans="2:13" s="68" customFormat="1" ht="34.9" customHeight="1">
      <c r="B250" s="56"/>
      <c r="C250" s="57"/>
      <c r="D250" s="58"/>
      <c r="E250" s="58"/>
      <c r="F250" s="55" t="s">
        <v>11672</v>
      </c>
      <c r="G250" s="59"/>
      <c r="H250" s="60"/>
      <c r="I250" s="61"/>
      <c r="J250" s="62"/>
      <c r="K250" s="63"/>
      <c r="L250" s="64"/>
      <c r="M250" s="67"/>
    </row>
    <row r="251" spans="2:13" ht="34.9" customHeight="1">
      <c r="B251" s="17">
        <v>239</v>
      </c>
      <c r="C251" s="18" t="s">
        <v>24</v>
      </c>
      <c r="D251" s="19" t="s">
        <v>3620</v>
      </c>
      <c r="E251" s="19" t="s">
        <v>7222</v>
      </c>
      <c r="F251" s="20">
        <f>Books[[#This Row],[قیمت نهایی]]*100/80</f>
        <v>1000000</v>
      </c>
      <c r="G251" s="21">
        <v>0.2</v>
      </c>
      <c r="H251" s="12">
        <f>Books[[#This Row],[تعداد صفحه]]*5000+300000</f>
        <v>800000</v>
      </c>
      <c r="I251" s="24">
        <v>2017</v>
      </c>
      <c r="J251" s="13" t="s">
        <v>7916</v>
      </c>
      <c r="K251" s="14" t="s">
        <v>7917</v>
      </c>
      <c r="L251" s="15" t="s">
        <v>11672</v>
      </c>
    </row>
    <row r="252" spans="2:13" ht="34.9" customHeight="1">
      <c r="B252" s="17">
        <v>240</v>
      </c>
      <c r="C252" s="18" t="s">
        <v>25</v>
      </c>
      <c r="D252" s="19" t="s">
        <v>3621</v>
      </c>
      <c r="E252" s="19" t="s">
        <v>7222</v>
      </c>
      <c r="F252" s="20">
        <f>Books[[#This Row],[قیمت نهایی]]*100/80</f>
        <v>1000000</v>
      </c>
      <c r="G252" s="21">
        <v>0.2</v>
      </c>
      <c r="H252" s="12">
        <f>Books[[#This Row],[تعداد صفحه]]*5000+300000</f>
        <v>800000</v>
      </c>
      <c r="I252" s="24">
        <v>2017</v>
      </c>
      <c r="J252" s="13" t="s">
        <v>7918</v>
      </c>
      <c r="K252" s="14" t="s">
        <v>7917</v>
      </c>
      <c r="L252" s="15" t="s">
        <v>11672</v>
      </c>
    </row>
    <row r="253" spans="2:13" ht="34.9" customHeight="1">
      <c r="B253" s="17">
        <v>241</v>
      </c>
      <c r="C253" s="18" t="s">
        <v>45</v>
      </c>
      <c r="D253" s="19" t="s">
        <v>3641</v>
      </c>
      <c r="E253" s="19">
        <v>1017</v>
      </c>
      <c r="F253" s="20">
        <f>Books[[#This Row],[قیمت نهایی]]*100/80</f>
        <v>6731250</v>
      </c>
      <c r="G253" s="21">
        <v>0.2</v>
      </c>
      <c r="H253" s="12">
        <f>Books[[#This Row],[تعداد صفحه]]*5000+300000</f>
        <v>5385000</v>
      </c>
      <c r="I253" s="24">
        <v>2017</v>
      </c>
      <c r="J253" s="13" t="s">
        <v>7942</v>
      </c>
      <c r="K253" s="14" t="s">
        <v>7917</v>
      </c>
      <c r="L253" s="15" t="s">
        <v>11672</v>
      </c>
    </row>
    <row r="254" spans="2:13" ht="34.9" customHeight="1">
      <c r="B254" s="17">
        <v>242</v>
      </c>
      <c r="C254" s="18" t="s">
        <v>51</v>
      </c>
      <c r="D254" s="19" t="s">
        <v>3647</v>
      </c>
      <c r="E254" s="19">
        <v>102</v>
      </c>
      <c r="F254" s="20">
        <f>Books[[#This Row],[قیمت نهایی]]*100/80</f>
        <v>1012500</v>
      </c>
      <c r="G254" s="21">
        <v>0.2</v>
      </c>
      <c r="H254" s="12">
        <f>Books[[#This Row],[تعداد صفحه]]*5000+300000</f>
        <v>810000</v>
      </c>
      <c r="I254" s="24">
        <v>2017</v>
      </c>
      <c r="J254" s="13" t="s">
        <v>7949</v>
      </c>
      <c r="K254" s="14" t="s">
        <v>7915</v>
      </c>
      <c r="L254" s="15" t="s">
        <v>11672</v>
      </c>
    </row>
    <row r="255" spans="2:13" ht="34.9" customHeight="1">
      <c r="B255" s="17">
        <v>243</v>
      </c>
      <c r="C255" s="18" t="s">
        <v>53</v>
      </c>
      <c r="D255" s="19" t="s">
        <v>3649</v>
      </c>
      <c r="E255" s="19" t="s">
        <v>7230</v>
      </c>
      <c r="F255" s="20">
        <f>Books[[#This Row],[قیمت نهایی]]*100/80</f>
        <v>1018750</v>
      </c>
      <c r="G255" s="21">
        <v>0.2</v>
      </c>
      <c r="H255" s="12">
        <f>Books[[#This Row],[تعداد صفحه]]*5000+300000</f>
        <v>815000</v>
      </c>
      <c r="I255" s="24">
        <v>2017</v>
      </c>
      <c r="J255" s="13" t="s">
        <v>7952</v>
      </c>
      <c r="K255" s="14" t="s">
        <v>7920</v>
      </c>
      <c r="L255" s="15" t="s">
        <v>11672</v>
      </c>
    </row>
    <row r="256" spans="2:13" ht="34.9" customHeight="1">
      <c r="B256" s="17">
        <v>244</v>
      </c>
      <c r="C256" s="18" t="s">
        <v>57</v>
      </c>
      <c r="D256" s="19" t="s">
        <v>3653</v>
      </c>
      <c r="E256" s="19">
        <v>103</v>
      </c>
      <c r="F256" s="20">
        <f>Books[[#This Row],[قیمت نهایی]]*100/80</f>
        <v>1018750</v>
      </c>
      <c r="G256" s="21">
        <v>0.2</v>
      </c>
      <c r="H256" s="12">
        <f>Books[[#This Row],[تعداد صفحه]]*5000+300000</f>
        <v>815000</v>
      </c>
      <c r="I256" s="24">
        <v>2017</v>
      </c>
      <c r="J256" s="13" t="s">
        <v>7956</v>
      </c>
      <c r="K256" s="14" t="s">
        <v>7917</v>
      </c>
      <c r="L256" s="15" t="s">
        <v>11672</v>
      </c>
    </row>
    <row r="257" spans="2:12" ht="34.9" customHeight="1">
      <c r="B257" s="17">
        <v>245</v>
      </c>
      <c r="C257" s="18" t="s">
        <v>58</v>
      </c>
      <c r="D257" s="19" t="s">
        <v>3654</v>
      </c>
      <c r="E257" s="19">
        <v>103</v>
      </c>
      <c r="F257" s="20">
        <f>Books[[#This Row],[قیمت نهایی]]*100/80</f>
        <v>1018750</v>
      </c>
      <c r="G257" s="21">
        <v>0.2</v>
      </c>
      <c r="H257" s="12">
        <f>Books[[#This Row],[تعداد صفحه]]*5000+300000</f>
        <v>815000</v>
      </c>
      <c r="I257" s="24">
        <v>2017</v>
      </c>
      <c r="J257" s="13" t="s">
        <v>7957</v>
      </c>
      <c r="K257" s="14" t="s">
        <v>7917</v>
      </c>
      <c r="L257" s="15" t="s">
        <v>11672</v>
      </c>
    </row>
    <row r="258" spans="2:12" ht="34.9" customHeight="1">
      <c r="B258" s="17">
        <v>246</v>
      </c>
      <c r="C258" s="18" t="s">
        <v>60</v>
      </c>
      <c r="D258" s="19" t="s">
        <v>3656</v>
      </c>
      <c r="E258" s="19" t="s">
        <v>7231</v>
      </c>
      <c r="F258" s="20">
        <f>Books[[#This Row],[قیمت نهایی]]*100/80</f>
        <v>1025000</v>
      </c>
      <c r="G258" s="21">
        <v>0.2</v>
      </c>
      <c r="H258" s="12">
        <f>Books[[#This Row],[تعداد صفحه]]*5000+300000</f>
        <v>820000</v>
      </c>
      <c r="I258" s="24">
        <v>2017</v>
      </c>
      <c r="J258" s="13" t="s">
        <v>7959</v>
      </c>
      <c r="K258" s="14" t="s">
        <v>7960</v>
      </c>
      <c r="L258" s="15" t="s">
        <v>11672</v>
      </c>
    </row>
    <row r="259" spans="2:12" ht="34.9" customHeight="1">
      <c r="B259" s="17">
        <v>247</v>
      </c>
      <c r="C259" s="18" t="s">
        <v>66</v>
      </c>
      <c r="D259" s="19" t="s">
        <v>3662</v>
      </c>
      <c r="E259" s="19">
        <v>104</v>
      </c>
      <c r="F259" s="20">
        <f>Books[[#This Row],[قیمت نهایی]]*100/80</f>
        <v>1025000</v>
      </c>
      <c r="G259" s="21">
        <v>0.2</v>
      </c>
      <c r="H259" s="12">
        <f>Books[[#This Row],[تعداد صفحه]]*5000+300000</f>
        <v>820000</v>
      </c>
      <c r="I259" s="24">
        <v>2017</v>
      </c>
      <c r="J259" s="13" t="s">
        <v>7956</v>
      </c>
      <c r="K259" s="14" t="s">
        <v>7917</v>
      </c>
      <c r="L259" s="15" t="s">
        <v>11672</v>
      </c>
    </row>
    <row r="260" spans="2:12" ht="34.9" customHeight="1">
      <c r="B260" s="17">
        <v>248</v>
      </c>
      <c r="C260" s="18" t="s">
        <v>67</v>
      </c>
      <c r="D260" s="19" t="s">
        <v>3663</v>
      </c>
      <c r="E260" s="19">
        <v>104</v>
      </c>
      <c r="F260" s="20">
        <f>Books[[#This Row],[قیمت نهایی]]*100/80</f>
        <v>1025000</v>
      </c>
      <c r="G260" s="21">
        <v>0.2</v>
      </c>
      <c r="H260" s="12">
        <f>Books[[#This Row],[تعداد صفحه]]*5000+300000</f>
        <v>820000</v>
      </c>
      <c r="I260" s="24">
        <v>2017</v>
      </c>
      <c r="J260" s="13" t="s">
        <v>7967</v>
      </c>
      <c r="K260" s="14" t="s">
        <v>7920</v>
      </c>
      <c r="L260" s="15" t="s">
        <v>11672</v>
      </c>
    </row>
    <row r="261" spans="2:12" ht="34.9" customHeight="1">
      <c r="B261" s="17">
        <v>249</v>
      </c>
      <c r="C261" s="18" t="s">
        <v>69</v>
      </c>
      <c r="D261" s="19" t="s">
        <v>3665</v>
      </c>
      <c r="E261" s="19" t="s">
        <v>7232</v>
      </c>
      <c r="F261" s="20">
        <f>Books[[#This Row],[قیمت نهایی]]*100/80</f>
        <v>6875000</v>
      </c>
      <c r="G261" s="21">
        <v>0.2</v>
      </c>
      <c r="H261" s="12">
        <f>Books[[#This Row],[تعداد صفحه]]*5000+300000</f>
        <v>5500000</v>
      </c>
      <c r="I261" s="24">
        <v>2017</v>
      </c>
      <c r="J261" s="13" t="s">
        <v>7969</v>
      </c>
      <c r="K261" s="14" t="s">
        <v>7970</v>
      </c>
      <c r="L261" s="15" t="s">
        <v>11672</v>
      </c>
    </row>
    <row r="262" spans="2:12" ht="34.9" customHeight="1">
      <c r="B262" s="17">
        <v>250</v>
      </c>
      <c r="C262" s="18" t="s">
        <v>70</v>
      </c>
      <c r="D262" s="19" t="s">
        <v>3666</v>
      </c>
      <c r="E262" s="19">
        <v>1041</v>
      </c>
      <c r="F262" s="20">
        <f>Books[[#This Row],[قیمت نهایی]]*100/80</f>
        <v>6881250</v>
      </c>
      <c r="G262" s="21">
        <v>0.2</v>
      </c>
      <c r="H262" s="12">
        <f>Books[[#This Row],[تعداد صفحه]]*5000+300000</f>
        <v>5505000</v>
      </c>
      <c r="I262" s="24">
        <v>2017</v>
      </c>
      <c r="J262" s="13" t="s">
        <v>7971</v>
      </c>
      <c r="K262" s="14" t="s">
        <v>7920</v>
      </c>
      <c r="L262" s="15" t="s">
        <v>11672</v>
      </c>
    </row>
    <row r="263" spans="2:12" ht="34.9" customHeight="1">
      <c r="B263" s="17">
        <v>251</v>
      </c>
      <c r="C263" s="18" t="s">
        <v>74</v>
      </c>
      <c r="D263" s="19" t="s">
        <v>3670</v>
      </c>
      <c r="E263" s="19">
        <v>105</v>
      </c>
      <c r="F263" s="20">
        <f>Books[[#This Row],[قیمت نهایی]]*100/80</f>
        <v>1031250</v>
      </c>
      <c r="G263" s="21">
        <v>0.2</v>
      </c>
      <c r="H263" s="12">
        <f>Books[[#This Row],[تعداد صفحه]]*5000+300000</f>
        <v>825000</v>
      </c>
      <c r="I263" s="24">
        <v>2017</v>
      </c>
      <c r="J263" s="13" t="s">
        <v>7975</v>
      </c>
      <c r="K263" s="14" t="s">
        <v>7917</v>
      </c>
      <c r="L263" s="15" t="s">
        <v>11672</v>
      </c>
    </row>
    <row r="264" spans="2:12" ht="34.9" customHeight="1">
      <c r="B264" s="17">
        <v>252</v>
      </c>
      <c r="C264" s="18" t="s">
        <v>79</v>
      </c>
      <c r="D264" s="19" t="s">
        <v>3675</v>
      </c>
      <c r="E264" s="19" t="s">
        <v>7234</v>
      </c>
      <c r="F264" s="20">
        <f>Books[[#This Row],[قیمت نهایی]]*100/80</f>
        <v>6975000</v>
      </c>
      <c r="G264" s="21">
        <v>0.2</v>
      </c>
      <c r="H264" s="12">
        <f>Books[[#This Row],[تعداد صفحه]]*5000+300000</f>
        <v>5580000</v>
      </c>
      <c r="I264" s="24">
        <v>2017</v>
      </c>
      <c r="J264" s="13" t="s">
        <v>7980</v>
      </c>
      <c r="K264" s="14" t="s">
        <v>21</v>
      </c>
      <c r="L264" s="15" t="s">
        <v>11672</v>
      </c>
    </row>
    <row r="265" spans="2:12" ht="34.9" customHeight="1">
      <c r="B265" s="17">
        <v>253</v>
      </c>
      <c r="C265" s="18" t="s">
        <v>82</v>
      </c>
      <c r="D265" s="19" t="s">
        <v>3678</v>
      </c>
      <c r="E265" s="19" t="s">
        <v>7235</v>
      </c>
      <c r="F265" s="20">
        <f>Books[[#This Row],[قیمت نهایی]]*100/80</f>
        <v>1037500</v>
      </c>
      <c r="G265" s="21">
        <v>0.2</v>
      </c>
      <c r="H265" s="12">
        <f>Books[[#This Row],[تعداد صفحه]]*5000+300000</f>
        <v>830000</v>
      </c>
      <c r="I265" s="24">
        <v>2017</v>
      </c>
      <c r="J265" s="13" t="s">
        <v>7985</v>
      </c>
      <c r="K265" s="14" t="s">
        <v>7986</v>
      </c>
      <c r="L265" s="15" t="s">
        <v>11672</v>
      </c>
    </row>
    <row r="266" spans="2:12" ht="34.9" customHeight="1">
      <c r="B266" s="17">
        <v>254</v>
      </c>
      <c r="C266" s="18" t="s">
        <v>83</v>
      </c>
      <c r="D266" s="19" t="s">
        <v>3679</v>
      </c>
      <c r="E266" s="19" t="s">
        <v>7235</v>
      </c>
      <c r="F266" s="20">
        <f>Books[[#This Row],[قیمت نهایی]]*100/80</f>
        <v>1037500</v>
      </c>
      <c r="G266" s="21">
        <v>0.2</v>
      </c>
      <c r="H266" s="12">
        <f>Books[[#This Row],[تعداد صفحه]]*5000+300000</f>
        <v>830000</v>
      </c>
      <c r="I266" s="24">
        <v>2017</v>
      </c>
      <c r="J266" s="13" t="s">
        <v>7987</v>
      </c>
      <c r="K266" s="14" t="s">
        <v>7920</v>
      </c>
      <c r="L266" s="15" t="s">
        <v>11672</v>
      </c>
    </row>
    <row r="267" spans="2:12" ht="34.9" customHeight="1">
      <c r="B267" s="17">
        <v>255</v>
      </c>
      <c r="C267" s="18" t="s">
        <v>86</v>
      </c>
      <c r="D267" s="19" t="s">
        <v>3682</v>
      </c>
      <c r="E267" s="19">
        <v>106</v>
      </c>
      <c r="F267" s="20">
        <f>Books[[#This Row],[قیمت نهایی]]*100/80</f>
        <v>1037500</v>
      </c>
      <c r="G267" s="21">
        <v>0.2</v>
      </c>
      <c r="H267" s="12">
        <f>Books[[#This Row],[تعداد صفحه]]*5000+300000</f>
        <v>830000</v>
      </c>
      <c r="I267" s="24">
        <v>2017</v>
      </c>
      <c r="J267" s="13" t="s">
        <v>7990</v>
      </c>
      <c r="K267" s="14" t="s">
        <v>7920</v>
      </c>
      <c r="L267" s="15" t="s">
        <v>11672</v>
      </c>
    </row>
    <row r="268" spans="2:12" ht="34.9" customHeight="1">
      <c r="B268" s="17">
        <v>256</v>
      </c>
      <c r="C268" s="18" t="s">
        <v>87</v>
      </c>
      <c r="D268" s="19" t="s">
        <v>3683</v>
      </c>
      <c r="E268" s="19">
        <v>106</v>
      </c>
      <c r="F268" s="20">
        <f>Books[[#This Row],[قیمت نهایی]]*100/80</f>
        <v>1037500</v>
      </c>
      <c r="G268" s="21">
        <v>0.2</v>
      </c>
      <c r="H268" s="12">
        <f>Books[[#This Row],[تعداد صفحه]]*5000+300000</f>
        <v>830000</v>
      </c>
      <c r="I268" s="24">
        <v>2017</v>
      </c>
      <c r="J268" s="13" t="s">
        <v>7991</v>
      </c>
      <c r="K268" s="14" t="s">
        <v>7917</v>
      </c>
      <c r="L268" s="15" t="s">
        <v>11672</v>
      </c>
    </row>
    <row r="269" spans="2:12" ht="34.9" customHeight="1">
      <c r="B269" s="17">
        <v>257</v>
      </c>
      <c r="C269" s="18" t="s">
        <v>93</v>
      </c>
      <c r="D269" s="19" t="s">
        <v>3689</v>
      </c>
      <c r="E269" s="19">
        <v>107</v>
      </c>
      <c r="F269" s="20">
        <f>Books[[#This Row],[قیمت نهایی]]*100/80</f>
        <v>1043750</v>
      </c>
      <c r="G269" s="21">
        <v>0.2</v>
      </c>
      <c r="H269" s="12">
        <f>Books[[#This Row],[تعداد صفحه]]*5000+300000</f>
        <v>835000</v>
      </c>
      <c r="I269" s="24">
        <v>2017</v>
      </c>
      <c r="J269" s="13" t="s">
        <v>7998</v>
      </c>
      <c r="K269" s="14" t="s">
        <v>7917</v>
      </c>
      <c r="L269" s="15" t="s">
        <v>11672</v>
      </c>
    </row>
    <row r="270" spans="2:12" ht="34.9" customHeight="1">
      <c r="B270" s="17">
        <v>258</v>
      </c>
      <c r="C270" s="18" t="s">
        <v>94</v>
      </c>
      <c r="D270" s="19" t="s">
        <v>3690</v>
      </c>
      <c r="E270" s="19">
        <v>107</v>
      </c>
      <c r="F270" s="20">
        <f>Books[[#This Row],[قیمت نهایی]]*100/80</f>
        <v>1043750</v>
      </c>
      <c r="G270" s="21">
        <v>0.2</v>
      </c>
      <c r="H270" s="12">
        <f>Books[[#This Row],[تعداد صفحه]]*5000+300000</f>
        <v>835000</v>
      </c>
      <c r="I270" s="24">
        <v>2017</v>
      </c>
      <c r="J270" s="13" t="s">
        <v>7999</v>
      </c>
      <c r="K270" s="14" t="s">
        <v>7920</v>
      </c>
      <c r="L270" s="15" t="s">
        <v>11672</v>
      </c>
    </row>
    <row r="271" spans="2:12" ht="34.9" customHeight="1">
      <c r="B271" s="17">
        <v>259</v>
      </c>
      <c r="C271" s="18" t="s">
        <v>96</v>
      </c>
      <c r="D271" s="19" t="s">
        <v>3692</v>
      </c>
      <c r="E271" s="19" t="s">
        <v>7237</v>
      </c>
      <c r="F271" s="20">
        <f>Books[[#This Row],[قیمت نهایی]]*100/80</f>
        <v>7062500</v>
      </c>
      <c r="G271" s="21">
        <v>0.2</v>
      </c>
      <c r="H271" s="12">
        <f>Books[[#This Row],[تعداد صفحه]]*5000+300000</f>
        <v>5650000</v>
      </c>
      <c r="I271" s="24">
        <v>2017</v>
      </c>
      <c r="J271" s="13" t="s">
        <v>8001</v>
      </c>
      <c r="K271" s="14" t="s">
        <v>8002</v>
      </c>
      <c r="L271" s="15" t="s">
        <v>11672</v>
      </c>
    </row>
    <row r="272" spans="2:12" ht="34.9" customHeight="1">
      <c r="B272" s="17">
        <v>260</v>
      </c>
      <c r="C272" s="18" t="s">
        <v>97</v>
      </c>
      <c r="D272" s="19" t="s">
        <v>3693</v>
      </c>
      <c r="E272" s="19" t="s">
        <v>7238</v>
      </c>
      <c r="F272" s="20">
        <f>Books[[#This Row],[قیمت نهایی]]*100/80</f>
        <v>1050000</v>
      </c>
      <c r="G272" s="21">
        <v>0.2</v>
      </c>
      <c r="H272" s="12">
        <f>Books[[#This Row],[تعداد صفحه]]*5000+300000</f>
        <v>840000</v>
      </c>
      <c r="I272" s="24">
        <v>2017</v>
      </c>
      <c r="J272" s="13" t="s">
        <v>8003</v>
      </c>
      <c r="K272" s="14" t="s">
        <v>7986</v>
      </c>
      <c r="L272" s="15" t="s">
        <v>11672</v>
      </c>
    </row>
    <row r="273" spans="2:12" ht="34.9" customHeight="1">
      <c r="B273" s="17">
        <v>261</v>
      </c>
      <c r="C273" s="18" t="s">
        <v>101</v>
      </c>
      <c r="D273" s="19" t="s">
        <v>3697</v>
      </c>
      <c r="E273" s="19" t="s">
        <v>7239</v>
      </c>
      <c r="F273" s="20">
        <f>Books[[#This Row],[قیمت نهایی]]*100/80</f>
        <v>7125000</v>
      </c>
      <c r="G273" s="21">
        <v>0.2</v>
      </c>
      <c r="H273" s="12">
        <f>Books[[#This Row],[تعداد صفحه]]*5000+300000</f>
        <v>5700000</v>
      </c>
      <c r="I273" s="24">
        <v>2017</v>
      </c>
      <c r="J273" s="13" t="s">
        <v>8007</v>
      </c>
      <c r="K273" s="14" t="s">
        <v>8008</v>
      </c>
      <c r="L273" s="15" t="s">
        <v>11672</v>
      </c>
    </row>
    <row r="274" spans="2:12" ht="34.9" customHeight="1">
      <c r="B274" s="17">
        <v>262</v>
      </c>
      <c r="C274" s="18" t="s">
        <v>105</v>
      </c>
      <c r="D274" s="19" t="s">
        <v>3701</v>
      </c>
      <c r="E274" s="19" t="s">
        <v>7241</v>
      </c>
      <c r="F274" s="20">
        <f>Books[[#This Row],[قیمت نهایی]]*100/80</f>
        <v>7175000</v>
      </c>
      <c r="G274" s="21">
        <v>0.2</v>
      </c>
      <c r="H274" s="12">
        <f>Books[[#This Row],[تعداد صفحه]]*5000+300000</f>
        <v>5740000</v>
      </c>
      <c r="I274" s="24">
        <v>2017</v>
      </c>
      <c r="J274" s="13" t="s">
        <v>8013</v>
      </c>
      <c r="K274" s="14" t="s">
        <v>8014</v>
      </c>
      <c r="L274" s="15" t="s">
        <v>11672</v>
      </c>
    </row>
    <row r="275" spans="2:12" ht="34.9" customHeight="1">
      <c r="B275" s="17">
        <v>263</v>
      </c>
      <c r="C275" s="18" t="s">
        <v>107</v>
      </c>
      <c r="D275" s="19" t="s">
        <v>3703</v>
      </c>
      <c r="E275" s="19" t="s">
        <v>7243</v>
      </c>
      <c r="F275" s="20">
        <f>Books[[#This Row],[قیمت نهایی]]*100/80</f>
        <v>1056250</v>
      </c>
      <c r="G275" s="21">
        <v>0.2</v>
      </c>
      <c r="H275" s="12">
        <f>Books[[#This Row],[تعداد صفحه]]*5000+300000</f>
        <v>845000</v>
      </c>
      <c r="I275" s="24">
        <v>2017</v>
      </c>
      <c r="J275" s="13" t="s">
        <v>8016</v>
      </c>
      <c r="K275" s="14" t="s">
        <v>8017</v>
      </c>
      <c r="L275" s="15" t="s">
        <v>11672</v>
      </c>
    </row>
    <row r="276" spans="2:12" ht="34.9" customHeight="1">
      <c r="B276" s="17">
        <v>264</v>
      </c>
      <c r="C276" s="18" t="s">
        <v>111</v>
      </c>
      <c r="D276" s="19" t="s">
        <v>3707</v>
      </c>
      <c r="E276" s="19">
        <v>109</v>
      </c>
      <c r="F276" s="20">
        <f>Books[[#This Row],[قیمت نهایی]]*100/80</f>
        <v>1056250</v>
      </c>
      <c r="G276" s="21">
        <v>0.2</v>
      </c>
      <c r="H276" s="12">
        <f>Books[[#This Row],[تعداد صفحه]]*5000+300000</f>
        <v>845000</v>
      </c>
      <c r="I276" s="24">
        <v>2018</v>
      </c>
      <c r="J276" s="13" t="s">
        <v>8021</v>
      </c>
      <c r="K276" s="14" t="s">
        <v>7917</v>
      </c>
      <c r="L276" s="15" t="s">
        <v>11672</v>
      </c>
    </row>
    <row r="277" spans="2:12" ht="34.9" customHeight="1">
      <c r="B277" s="17">
        <v>265</v>
      </c>
      <c r="C277" s="18" t="s">
        <v>112</v>
      </c>
      <c r="D277" s="19" t="s">
        <v>3708</v>
      </c>
      <c r="E277" s="19">
        <v>109</v>
      </c>
      <c r="F277" s="20">
        <f>Books[[#This Row],[قیمت نهایی]]*100/80</f>
        <v>1056250</v>
      </c>
      <c r="G277" s="21">
        <v>0.2</v>
      </c>
      <c r="H277" s="12">
        <f>Books[[#This Row],[تعداد صفحه]]*5000+300000</f>
        <v>845000</v>
      </c>
      <c r="I277" s="24">
        <v>2017</v>
      </c>
      <c r="J277" s="13" t="s">
        <v>8022</v>
      </c>
      <c r="K277" s="14" t="s">
        <v>7917</v>
      </c>
      <c r="L277" s="15" t="s">
        <v>11672</v>
      </c>
    </row>
    <row r="278" spans="2:12" ht="34.9" customHeight="1">
      <c r="B278" s="17">
        <v>266</v>
      </c>
      <c r="C278" s="18" t="s">
        <v>113</v>
      </c>
      <c r="D278" s="19" t="s">
        <v>3709</v>
      </c>
      <c r="E278" s="19">
        <v>109</v>
      </c>
      <c r="F278" s="20">
        <f>Books[[#This Row],[قیمت نهایی]]*100/80</f>
        <v>1056250</v>
      </c>
      <c r="G278" s="21">
        <v>0.2</v>
      </c>
      <c r="H278" s="12">
        <f>Books[[#This Row],[تعداد صفحه]]*5000+300000</f>
        <v>845000</v>
      </c>
      <c r="I278" s="24">
        <v>2017</v>
      </c>
      <c r="J278" s="13" t="s">
        <v>8023</v>
      </c>
      <c r="K278" s="14" t="s">
        <v>7920</v>
      </c>
      <c r="L278" s="15" t="s">
        <v>11672</v>
      </c>
    </row>
    <row r="279" spans="2:12" ht="34.9" customHeight="1">
      <c r="B279" s="17">
        <v>267</v>
      </c>
      <c r="C279" s="18" t="s">
        <v>116</v>
      </c>
      <c r="D279" s="19" t="s">
        <v>3712</v>
      </c>
      <c r="E279" s="19" t="s">
        <v>7244</v>
      </c>
      <c r="F279" s="20">
        <f>Books[[#This Row],[قیمت نهایی]]*100/80</f>
        <v>1062500</v>
      </c>
      <c r="G279" s="21">
        <v>0.2</v>
      </c>
      <c r="H279" s="12">
        <f>Books[[#This Row],[تعداد صفحه]]*5000+300000</f>
        <v>850000</v>
      </c>
      <c r="I279" s="24">
        <v>2017</v>
      </c>
      <c r="J279" s="13" t="s">
        <v>7956</v>
      </c>
      <c r="K279" s="14" t="s">
        <v>7917</v>
      </c>
      <c r="L279" s="15" t="s">
        <v>11672</v>
      </c>
    </row>
    <row r="280" spans="2:12" ht="34.9" customHeight="1">
      <c r="B280" s="17">
        <v>268</v>
      </c>
      <c r="C280" s="18" t="s">
        <v>120</v>
      </c>
      <c r="D280" s="19" t="s">
        <v>3716</v>
      </c>
      <c r="E280" s="19" t="s">
        <v>7244</v>
      </c>
      <c r="F280" s="20">
        <f>Books[[#This Row],[قیمت نهایی]]*100/80</f>
        <v>1062500</v>
      </c>
      <c r="G280" s="21">
        <v>0.2</v>
      </c>
      <c r="H280" s="12">
        <f>Books[[#This Row],[تعداد صفحه]]*5000+300000</f>
        <v>850000</v>
      </c>
      <c r="I280" s="24">
        <v>2017</v>
      </c>
      <c r="J280" s="13" t="s">
        <v>8029</v>
      </c>
      <c r="K280" s="14" t="s">
        <v>7915</v>
      </c>
      <c r="L280" s="15" t="s">
        <v>11672</v>
      </c>
    </row>
    <row r="281" spans="2:12" ht="34.9" customHeight="1">
      <c r="B281" s="17">
        <v>269</v>
      </c>
      <c r="C281" s="18" t="s">
        <v>125</v>
      </c>
      <c r="D281" s="19" t="s">
        <v>3721</v>
      </c>
      <c r="E281" s="19" t="s">
        <v>7246</v>
      </c>
      <c r="F281" s="20">
        <f>Books[[#This Row],[قیمت نهایی]]*100/80</f>
        <v>1068750</v>
      </c>
      <c r="G281" s="21">
        <v>0.2</v>
      </c>
      <c r="H281" s="12">
        <f>Books[[#This Row],[تعداد صفحه]]*5000+300000</f>
        <v>855000</v>
      </c>
      <c r="I281" s="24">
        <v>2017</v>
      </c>
      <c r="J281" s="13" t="s">
        <v>8035</v>
      </c>
      <c r="K281" s="14" t="s">
        <v>7917</v>
      </c>
      <c r="L281" s="15" t="s">
        <v>11672</v>
      </c>
    </row>
    <row r="282" spans="2:12" ht="34.9" customHeight="1">
      <c r="B282" s="17">
        <v>270</v>
      </c>
      <c r="C282" s="18" t="s">
        <v>126</v>
      </c>
      <c r="D282" s="19" t="s">
        <v>3722</v>
      </c>
      <c r="E282" s="19" t="s">
        <v>7246</v>
      </c>
      <c r="F282" s="20">
        <f>Books[[#This Row],[قیمت نهایی]]*100/80</f>
        <v>1068750</v>
      </c>
      <c r="G282" s="21">
        <v>0.2</v>
      </c>
      <c r="H282" s="12">
        <f>Books[[#This Row],[تعداد صفحه]]*5000+300000</f>
        <v>855000</v>
      </c>
      <c r="I282" s="24">
        <v>2017</v>
      </c>
      <c r="J282" s="13" t="s">
        <v>8036</v>
      </c>
      <c r="K282" s="14" t="s">
        <v>1</v>
      </c>
      <c r="L282" s="15" t="s">
        <v>11672</v>
      </c>
    </row>
    <row r="283" spans="2:12" ht="34.9" customHeight="1">
      <c r="B283" s="17">
        <v>271</v>
      </c>
      <c r="C283" s="18" t="s">
        <v>130</v>
      </c>
      <c r="D283" s="19" t="s">
        <v>3726</v>
      </c>
      <c r="E283" s="19" t="s">
        <v>7246</v>
      </c>
      <c r="F283" s="20">
        <f>Books[[#This Row],[قیمت نهایی]]*100/80</f>
        <v>1068750</v>
      </c>
      <c r="G283" s="21">
        <v>0.2</v>
      </c>
      <c r="H283" s="12">
        <f>Books[[#This Row],[تعداد صفحه]]*5000+300000</f>
        <v>855000</v>
      </c>
      <c r="I283" s="24">
        <v>2017</v>
      </c>
      <c r="J283" s="13" t="s">
        <v>8040</v>
      </c>
      <c r="K283" s="14" t="s">
        <v>7915</v>
      </c>
      <c r="L283" s="15" t="s">
        <v>11672</v>
      </c>
    </row>
    <row r="284" spans="2:12" ht="34.9" customHeight="1">
      <c r="B284" s="17">
        <v>272</v>
      </c>
      <c r="C284" s="18" t="s">
        <v>131</v>
      </c>
      <c r="D284" s="19" t="s">
        <v>3727</v>
      </c>
      <c r="E284" s="19">
        <v>111</v>
      </c>
      <c r="F284" s="20">
        <f>Books[[#This Row],[قیمت نهایی]]*100/80</f>
        <v>1068750</v>
      </c>
      <c r="G284" s="21">
        <v>0.2</v>
      </c>
      <c r="H284" s="12">
        <f>Books[[#This Row],[تعداد صفحه]]*5000+300000</f>
        <v>855000</v>
      </c>
      <c r="I284" s="24">
        <v>2017</v>
      </c>
      <c r="J284" s="13" t="s">
        <v>8041</v>
      </c>
      <c r="K284" s="14" t="s">
        <v>7917</v>
      </c>
      <c r="L284" s="15" t="s">
        <v>11672</v>
      </c>
    </row>
    <row r="285" spans="2:12" ht="34.9" customHeight="1">
      <c r="B285" s="17">
        <v>273</v>
      </c>
      <c r="C285" s="18" t="s">
        <v>133</v>
      </c>
      <c r="D285" s="19" t="s">
        <v>3729</v>
      </c>
      <c r="E285" s="19" t="s">
        <v>7247</v>
      </c>
      <c r="F285" s="20">
        <f>Books[[#This Row],[قیمت نهایی]]*100/80</f>
        <v>1075000</v>
      </c>
      <c r="G285" s="21">
        <v>0.2</v>
      </c>
      <c r="H285" s="12">
        <f>Books[[#This Row],[تعداد صفحه]]*5000+300000</f>
        <v>860000</v>
      </c>
      <c r="I285" s="24">
        <v>2017</v>
      </c>
      <c r="J285" s="13" t="s">
        <v>8044</v>
      </c>
      <c r="K285" s="14" t="s">
        <v>8045</v>
      </c>
      <c r="L285" s="15" t="s">
        <v>11672</v>
      </c>
    </row>
    <row r="286" spans="2:12" ht="34.9" customHeight="1">
      <c r="B286" s="17">
        <v>274</v>
      </c>
      <c r="C286" s="18" t="s">
        <v>139</v>
      </c>
      <c r="D286" s="19" t="s">
        <v>3735</v>
      </c>
      <c r="E286" s="19" t="s">
        <v>7248</v>
      </c>
      <c r="F286" s="20">
        <f>Books[[#This Row],[قیمت نهایی]]*100/80</f>
        <v>7375000</v>
      </c>
      <c r="G286" s="21">
        <v>0.2</v>
      </c>
      <c r="H286" s="12">
        <f>Books[[#This Row],[تعداد صفحه]]*5000+300000</f>
        <v>5900000</v>
      </c>
      <c r="I286" s="24">
        <v>2017</v>
      </c>
      <c r="J286" s="13" t="s">
        <v>8051</v>
      </c>
      <c r="K286" s="14" t="s">
        <v>8014</v>
      </c>
      <c r="L286" s="15" t="s">
        <v>11672</v>
      </c>
    </row>
    <row r="287" spans="2:12" ht="34.9" customHeight="1">
      <c r="B287" s="17">
        <v>275</v>
      </c>
      <c r="C287" s="18" t="s">
        <v>140</v>
      </c>
      <c r="D287" s="19" t="s">
        <v>3736</v>
      </c>
      <c r="E287" s="19" t="s">
        <v>7249</v>
      </c>
      <c r="F287" s="20">
        <f>Books[[#This Row],[قیمت نهایی]]*100/80</f>
        <v>1081250</v>
      </c>
      <c r="G287" s="21">
        <v>0.2</v>
      </c>
      <c r="H287" s="12">
        <f>Books[[#This Row],[تعداد صفحه]]*5000+300000</f>
        <v>865000</v>
      </c>
      <c r="I287" s="24">
        <v>2017</v>
      </c>
      <c r="J287" s="13" t="s">
        <v>8052</v>
      </c>
      <c r="K287" s="14" t="s">
        <v>7917</v>
      </c>
      <c r="L287" s="15" t="s">
        <v>11672</v>
      </c>
    </row>
    <row r="288" spans="2:12" ht="34.9" customHeight="1">
      <c r="B288" s="17">
        <v>276</v>
      </c>
      <c r="C288" s="18" t="s">
        <v>141</v>
      </c>
      <c r="D288" s="19" t="s">
        <v>3737</v>
      </c>
      <c r="E288" s="19" t="s">
        <v>7249</v>
      </c>
      <c r="F288" s="20">
        <f>Books[[#This Row],[قیمت نهایی]]*100/80</f>
        <v>1081250</v>
      </c>
      <c r="G288" s="21">
        <v>0.2</v>
      </c>
      <c r="H288" s="12">
        <f>Books[[#This Row],[تعداد صفحه]]*5000+300000</f>
        <v>865000</v>
      </c>
      <c r="I288" s="24">
        <v>2018</v>
      </c>
      <c r="J288" s="13" t="s">
        <v>8053</v>
      </c>
      <c r="K288" s="14" t="s">
        <v>7917</v>
      </c>
      <c r="L288" s="15" t="s">
        <v>11672</v>
      </c>
    </row>
    <row r="289" spans="2:12" ht="34.9" customHeight="1">
      <c r="B289" s="17">
        <v>277</v>
      </c>
      <c r="C289" s="18" t="s">
        <v>142</v>
      </c>
      <c r="D289" s="19" t="s">
        <v>3738</v>
      </c>
      <c r="E289" s="19" t="s">
        <v>7249</v>
      </c>
      <c r="F289" s="20">
        <f>Books[[#This Row],[قیمت نهایی]]*100/80</f>
        <v>1081250</v>
      </c>
      <c r="G289" s="21">
        <v>0.2</v>
      </c>
      <c r="H289" s="12">
        <f>Books[[#This Row],[تعداد صفحه]]*5000+300000</f>
        <v>865000</v>
      </c>
      <c r="I289" s="24">
        <v>2017</v>
      </c>
      <c r="J289" s="13" t="s">
        <v>8054</v>
      </c>
      <c r="K289" s="14" t="s">
        <v>8055</v>
      </c>
      <c r="L289" s="15" t="s">
        <v>11672</v>
      </c>
    </row>
    <row r="290" spans="2:12" ht="34.9" customHeight="1">
      <c r="B290" s="17">
        <v>278</v>
      </c>
      <c r="C290" s="18" t="s">
        <v>143</v>
      </c>
      <c r="D290" s="19" t="s">
        <v>3739</v>
      </c>
      <c r="E290" s="19" t="s">
        <v>7249</v>
      </c>
      <c r="F290" s="20">
        <f>Books[[#This Row],[قیمت نهایی]]*100/80</f>
        <v>1081250</v>
      </c>
      <c r="G290" s="21">
        <v>0.2</v>
      </c>
      <c r="H290" s="12">
        <f>Books[[#This Row],[تعداد صفحه]]*5000+300000</f>
        <v>865000</v>
      </c>
      <c r="I290" s="24">
        <v>2017</v>
      </c>
      <c r="J290" s="13" t="s">
        <v>8056</v>
      </c>
      <c r="K290" s="14" t="s">
        <v>8057</v>
      </c>
      <c r="L290" s="15" t="s">
        <v>11672</v>
      </c>
    </row>
    <row r="291" spans="2:12" ht="34.9" customHeight="1">
      <c r="B291" s="17">
        <v>279</v>
      </c>
      <c r="C291" s="18" t="s">
        <v>145</v>
      </c>
      <c r="D291" s="19" t="s">
        <v>3741</v>
      </c>
      <c r="E291" s="19">
        <v>113</v>
      </c>
      <c r="F291" s="20">
        <f>Books[[#This Row],[قیمت نهایی]]*100/80</f>
        <v>1081250</v>
      </c>
      <c r="G291" s="21">
        <v>0.2</v>
      </c>
      <c r="H291" s="12">
        <f>Books[[#This Row],[تعداد صفحه]]*5000+300000</f>
        <v>865000</v>
      </c>
      <c r="I291" s="24">
        <v>2018</v>
      </c>
      <c r="J291" s="13" t="s">
        <v>8059</v>
      </c>
      <c r="K291" s="14" t="s">
        <v>7920</v>
      </c>
      <c r="L291" s="15" t="s">
        <v>11672</v>
      </c>
    </row>
    <row r="292" spans="2:12" ht="34.9" customHeight="1">
      <c r="B292" s="17">
        <v>280</v>
      </c>
      <c r="C292" s="18" t="s">
        <v>151</v>
      </c>
      <c r="D292" s="19" t="s">
        <v>3747</v>
      </c>
      <c r="E292" s="19" t="s">
        <v>7251</v>
      </c>
      <c r="F292" s="20">
        <f>Books[[#This Row],[قیمت نهایی]]*100/80</f>
        <v>1093750</v>
      </c>
      <c r="G292" s="21">
        <v>0.2</v>
      </c>
      <c r="H292" s="12">
        <f>Books[[#This Row],[تعداد صفحه]]*5000+300000</f>
        <v>875000</v>
      </c>
      <c r="I292" s="24">
        <v>2017</v>
      </c>
      <c r="J292" s="13" t="s">
        <v>8065</v>
      </c>
      <c r="K292" s="14" t="s">
        <v>7917</v>
      </c>
      <c r="L292" s="15" t="s">
        <v>11672</v>
      </c>
    </row>
    <row r="293" spans="2:12" ht="34.9" customHeight="1">
      <c r="B293" s="17">
        <v>281</v>
      </c>
      <c r="C293" s="18" t="s">
        <v>157</v>
      </c>
      <c r="D293" s="19" t="s">
        <v>3753</v>
      </c>
      <c r="E293" s="19">
        <v>1154</v>
      </c>
      <c r="F293" s="20">
        <f>Books[[#This Row],[قیمت نهایی]]*100/80</f>
        <v>7587500</v>
      </c>
      <c r="G293" s="21">
        <v>0.2</v>
      </c>
      <c r="H293" s="12">
        <f>Books[[#This Row],[تعداد صفحه]]*5000+300000</f>
        <v>6070000</v>
      </c>
      <c r="I293" s="24">
        <v>2017</v>
      </c>
      <c r="J293" s="13" t="s">
        <v>8071</v>
      </c>
      <c r="K293" s="14" t="s">
        <v>1</v>
      </c>
      <c r="L293" s="15" t="s">
        <v>11672</v>
      </c>
    </row>
    <row r="294" spans="2:12" ht="34.9" customHeight="1">
      <c r="B294" s="17">
        <v>282</v>
      </c>
      <c r="C294" s="18" t="s">
        <v>165</v>
      </c>
      <c r="D294" s="19" t="s">
        <v>3761</v>
      </c>
      <c r="E294" s="19">
        <v>116</v>
      </c>
      <c r="F294" s="20">
        <f>Books[[#This Row],[قیمت نهایی]]*100/80</f>
        <v>1100000</v>
      </c>
      <c r="G294" s="21">
        <v>0.2</v>
      </c>
      <c r="H294" s="12">
        <f>Books[[#This Row],[تعداد صفحه]]*5000+300000</f>
        <v>880000</v>
      </c>
      <c r="I294" s="24">
        <v>2017</v>
      </c>
      <c r="J294" s="13" t="s">
        <v>8080</v>
      </c>
      <c r="K294" s="14" t="s">
        <v>7917</v>
      </c>
      <c r="L294" s="15" t="s">
        <v>11672</v>
      </c>
    </row>
    <row r="295" spans="2:12" ht="34.9" customHeight="1">
      <c r="B295" s="17">
        <v>283</v>
      </c>
      <c r="C295" s="18" t="s">
        <v>167</v>
      </c>
      <c r="D295" s="19" t="s">
        <v>3763</v>
      </c>
      <c r="E295" s="19">
        <v>116</v>
      </c>
      <c r="F295" s="20">
        <f>Books[[#This Row],[قیمت نهایی]]*100/80</f>
        <v>1100000</v>
      </c>
      <c r="G295" s="21">
        <v>0.2</v>
      </c>
      <c r="H295" s="12">
        <f>Books[[#This Row],[تعداد صفحه]]*5000+300000</f>
        <v>880000</v>
      </c>
      <c r="I295" s="24">
        <v>2017</v>
      </c>
      <c r="J295" s="13" t="s">
        <v>8083</v>
      </c>
      <c r="K295" s="14" t="s">
        <v>7915</v>
      </c>
      <c r="L295" s="15" t="s">
        <v>11672</v>
      </c>
    </row>
    <row r="296" spans="2:12" ht="34.9" customHeight="1">
      <c r="B296" s="17">
        <v>284</v>
      </c>
      <c r="C296" s="18" t="s">
        <v>170</v>
      </c>
      <c r="D296" s="19" t="s">
        <v>3766</v>
      </c>
      <c r="E296" s="19">
        <v>1168</v>
      </c>
      <c r="F296" s="20">
        <f>Books[[#This Row],[قیمت نهایی]]*100/80</f>
        <v>7675000</v>
      </c>
      <c r="G296" s="21">
        <v>0.2</v>
      </c>
      <c r="H296" s="12">
        <f>Books[[#This Row],[تعداد صفحه]]*5000+300000</f>
        <v>6140000</v>
      </c>
      <c r="I296" s="24">
        <v>2017</v>
      </c>
      <c r="J296" s="13" t="s">
        <v>8086</v>
      </c>
      <c r="K296" s="14" t="s">
        <v>8087</v>
      </c>
      <c r="L296" s="15" t="s">
        <v>11672</v>
      </c>
    </row>
    <row r="297" spans="2:12" ht="34.9" customHeight="1">
      <c r="B297" s="17">
        <v>285</v>
      </c>
      <c r="C297" s="18" t="s">
        <v>171</v>
      </c>
      <c r="D297" s="19" t="s">
        <v>3767</v>
      </c>
      <c r="E297" s="19" t="s">
        <v>7255</v>
      </c>
      <c r="F297" s="20">
        <f>Books[[#This Row],[قیمت نهایی]]*100/80</f>
        <v>1106250</v>
      </c>
      <c r="G297" s="21">
        <v>0.2</v>
      </c>
      <c r="H297" s="12">
        <f>Books[[#This Row],[تعداد صفحه]]*5000+300000</f>
        <v>885000</v>
      </c>
      <c r="I297" s="24">
        <v>2017</v>
      </c>
      <c r="J297" s="13" t="s">
        <v>8088</v>
      </c>
      <c r="K297" s="14" t="s">
        <v>7917</v>
      </c>
      <c r="L297" s="15" t="s">
        <v>11672</v>
      </c>
    </row>
    <row r="298" spans="2:12" ht="34.9" customHeight="1">
      <c r="B298" s="17">
        <v>286</v>
      </c>
      <c r="C298" s="18" t="s">
        <v>173</v>
      </c>
      <c r="D298" s="19" t="s">
        <v>3769</v>
      </c>
      <c r="E298" s="19" t="s">
        <v>7256</v>
      </c>
      <c r="F298" s="20">
        <f>Books[[#This Row],[قیمت نهایی]]*100/80</f>
        <v>7700000</v>
      </c>
      <c r="G298" s="21">
        <v>0.2</v>
      </c>
      <c r="H298" s="12">
        <f>Books[[#This Row],[تعداد صفحه]]*5000+300000</f>
        <v>6160000</v>
      </c>
      <c r="I298" s="24">
        <v>2018</v>
      </c>
      <c r="J298" s="13" t="s">
        <v>8090</v>
      </c>
      <c r="K298" s="14" t="s">
        <v>8091</v>
      </c>
      <c r="L298" s="15" t="s">
        <v>11672</v>
      </c>
    </row>
    <row r="299" spans="2:12" ht="34.9" customHeight="1">
      <c r="B299" s="17">
        <v>287</v>
      </c>
      <c r="C299" s="18" t="s">
        <v>178</v>
      </c>
      <c r="D299" s="19" t="s">
        <v>3774</v>
      </c>
      <c r="E299" s="19">
        <v>118</v>
      </c>
      <c r="F299" s="20">
        <f>Books[[#This Row],[قیمت نهایی]]*100/80</f>
        <v>1112500</v>
      </c>
      <c r="G299" s="21">
        <v>0.2</v>
      </c>
      <c r="H299" s="12">
        <f>Books[[#This Row],[تعداد صفحه]]*5000+300000</f>
        <v>890000</v>
      </c>
      <c r="I299" s="24">
        <v>2018</v>
      </c>
      <c r="J299" s="13" t="s">
        <v>8096</v>
      </c>
      <c r="K299" s="14" t="s">
        <v>7920</v>
      </c>
      <c r="L299" s="15" t="s">
        <v>11672</v>
      </c>
    </row>
    <row r="300" spans="2:12" ht="34.9" customHeight="1">
      <c r="B300" s="17">
        <v>288</v>
      </c>
      <c r="C300" s="18" t="s">
        <v>179</v>
      </c>
      <c r="D300" s="19" t="s">
        <v>3775</v>
      </c>
      <c r="E300" s="19" t="s">
        <v>7258</v>
      </c>
      <c r="F300" s="20">
        <f>Books[[#This Row],[قیمت نهایی]]*100/80</f>
        <v>1118750</v>
      </c>
      <c r="G300" s="21">
        <v>0.2</v>
      </c>
      <c r="H300" s="12">
        <f>Books[[#This Row],[تعداد صفحه]]*5000+300000</f>
        <v>895000</v>
      </c>
      <c r="I300" s="24">
        <v>2018</v>
      </c>
      <c r="J300" s="13" t="s">
        <v>8097</v>
      </c>
      <c r="K300" s="14" t="s">
        <v>8098</v>
      </c>
      <c r="L300" s="15" t="s">
        <v>11672</v>
      </c>
    </row>
    <row r="301" spans="2:12" ht="34.9" customHeight="1">
      <c r="B301" s="17">
        <v>289</v>
      </c>
      <c r="C301" s="18" t="s">
        <v>190</v>
      </c>
      <c r="D301" s="19" t="s">
        <v>3786</v>
      </c>
      <c r="E301" s="19" t="s">
        <v>7261</v>
      </c>
      <c r="F301" s="20">
        <f>Books[[#This Row],[قیمت نهایی]]*100/80</f>
        <v>1131250</v>
      </c>
      <c r="G301" s="21">
        <v>0.2</v>
      </c>
      <c r="H301" s="12">
        <f>Books[[#This Row],[تعداد صفحه]]*5000+300000</f>
        <v>905000</v>
      </c>
      <c r="I301" s="24">
        <v>2017</v>
      </c>
      <c r="J301" s="13" t="s">
        <v>8112</v>
      </c>
      <c r="K301" s="14" t="s">
        <v>7920</v>
      </c>
      <c r="L301" s="15" t="s">
        <v>11672</v>
      </c>
    </row>
    <row r="302" spans="2:12" ht="34.9" customHeight="1">
      <c r="B302" s="17">
        <v>290</v>
      </c>
      <c r="C302" s="18" t="s">
        <v>191</v>
      </c>
      <c r="D302" s="19" t="s">
        <v>3787</v>
      </c>
      <c r="E302" s="19" t="s">
        <v>7261</v>
      </c>
      <c r="F302" s="20">
        <f>Books[[#This Row],[قیمت نهایی]]*100/80</f>
        <v>1131250</v>
      </c>
      <c r="G302" s="21">
        <v>0.2</v>
      </c>
      <c r="H302" s="12">
        <f>Books[[#This Row],[تعداد صفحه]]*5000+300000</f>
        <v>905000</v>
      </c>
      <c r="I302" s="24">
        <v>2017</v>
      </c>
      <c r="J302" s="13" t="s">
        <v>8113</v>
      </c>
      <c r="K302" s="14" t="s">
        <v>7920</v>
      </c>
      <c r="L302" s="15" t="s">
        <v>11672</v>
      </c>
    </row>
    <row r="303" spans="2:12" ht="34.9" customHeight="1">
      <c r="B303" s="17">
        <v>291</v>
      </c>
      <c r="C303" s="18" t="s">
        <v>196</v>
      </c>
      <c r="D303" s="19" t="s">
        <v>3792</v>
      </c>
      <c r="E303" s="19" t="s">
        <v>7262</v>
      </c>
      <c r="F303" s="20">
        <f>Books[[#This Row],[قیمت نهایی]]*100/80</f>
        <v>1137500</v>
      </c>
      <c r="G303" s="21">
        <v>0.2</v>
      </c>
      <c r="H303" s="12">
        <f>Books[[#This Row],[تعداد صفحه]]*5000+300000</f>
        <v>910000</v>
      </c>
      <c r="I303" s="24">
        <v>2017</v>
      </c>
      <c r="J303" s="13" t="s">
        <v>8118</v>
      </c>
      <c r="K303" s="14" t="s">
        <v>8119</v>
      </c>
      <c r="L303" s="15" t="s">
        <v>11672</v>
      </c>
    </row>
    <row r="304" spans="2:12" ht="34.9" customHeight="1">
      <c r="B304" s="17">
        <v>292</v>
      </c>
      <c r="C304" s="18" t="s">
        <v>198</v>
      </c>
      <c r="D304" s="19" t="s">
        <v>3794</v>
      </c>
      <c r="E304" s="19">
        <v>122</v>
      </c>
      <c r="F304" s="20">
        <f>Books[[#This Row],[قیمت نهایی]]*100/80</f>
        <v>1137500</v>
      </c>
      <c r="G304" s="21">
        <v>0.2</v>
      </c>
      <c r="H304" s="12">
        <f>Books[[#This Row],[تعداد صفحه]]*5000+300000</f>
        <v>910000</v>
      </c>
      <c r="I304" s="24">
        <v>2017</v>
      </c>
      <c r="J304" s="13" t="s">
        <v>8121</v>
      </c>
      <c r="K304" s="14" t="s">
        <v>7915</v>
      </c>
      <c r="L304" s="15" t="s">
        <v>11672</v>
      </c>
    </row>
    <row r="305" spans="2:12" ht="34.9" customHeight="1">
      <c r="B305" s="17">
        <v>293</v>
      </c>
      <c r="C305" s="18" t="s">
        <v>211</v>
      </c>
      <c r="D305" s="19" t="s">
        <v>3807</v>
      </c>
      <c r="E305" s="19">
        <v>1232</v>
      </c>
      <c r="F305" s="20">
        <f>Books[[#This Row],[قیمت نهایی]]*100/80</f>
        <v>8075000</v>
      </c>
      <c r="G305" s="21">
        <v>0.2</v>
      </c>
      <c r="H305" s="12">
        <f>Books[[#This Row],[تعداد صفحه]]*5000+300000</f>
        <v>6460000</v>
      </c>
      <c r="I305" s="24">
        <v>2018</v>
      </c>
      <c r="J305" s="13" t="s">
        <v>8137</v>
      </c>
      <c r="K305" s="14" t="s">
        <v>8138</v>
      </c>
      <c r="L305" s="15" t="s">
        <v>11672</v>
      </c>
    </row>
    <row r="306" spans="2:12" ht="34.9" customHeight="1">
      <c r="B306" s="17">
        <v>294</v>
      </c>
      <c r="C306" s="18" t="s">
        <v>212</v>
      </c>
      <c r="D306" s="19" t="s">
        <v>3808</v>
      </c>
      <c r="E306" s="19" t="s">
        <v>7265</v>
      </c>
      <c r="F306" s="20">
        <f>Books[[#This Row],[قیمت نهایی]]*100/80</f>
        <v>8106250</v>
      </c>
      <c r="G306" s="21">
        <v>0.2</v>
      </c>
      <c r="H306" s="12">
        <f>Books[[#This Row],[تعداد صفحه]]*5000+300000</f>
        <v>6485000</v>
      </c>
      <c r="I306" s="24">
        <v>2017</v>
      </c>
      <c r="J306" s="13" t="s">
        <v>8139</v>
      </c>
      <c r="K306" s="14" t="s">
        <v>8140</v>
      </c>
      <c r="L306" s="15" t="s">
        <v>11672</v>
      </c>
    </row>
    <row r="307" spans="2:12" ht="34.9" customHeight="1">
      <c r="B307" s="17">
        <v>295</v>
      </c>
      <c r="C307" s="18" t="s">
        <v>216</v>
      </c>
      <c r="D307" s="19" t="s">
        <v>3812</v>
      </c>
      <c r="E307" s="19">
        <v>124</v>
      </c>
      <c r="F307" s="20">
        <f>Books[[#This Row],[قیمت نهایی]]*100/80</f>
        <v>1150000</v>
      </c>
      <c r="G307" s="21">
        <v>0.2</v>
      </c>
      <c r="H307" s="12">
        <f>Books[[#This Row],[تعداد صفحه]]*5000+300000</f>
        <v>920000</v>
      </c>
      <c r="I307" s="24">
        <v>2017</v>
      </c>
      <c r="J307" s="13" t="s">
        <v>8144</v>
      </c>
      <c r="K307" s="14" t="s">
        <v>7920</v>
      </c>
      <c r="L307" s="15" t="s">
        <v>11672</v>
      </c>
    </row>
    <row r="308" spans="2:12" ht="34.9" customHeight="1">
      <c r="B308" s="17">
        <v>296</v>
      </c>
      <c r="C308" s="18" t="s">
        <v>218</v>
      </c>
      <c r="D308" s="19" t="s">
        <v>3814</v>
      </c>
      <c r="E308" s="19" t="s">
        <v>7267</v>
      </c>
      <c r="F308" s="20">
        <f>Books[[#This Row],[قیمت نهایی]]*100/80</f>
        <v>8175000</v>
      </c>
      <c r="G308" s="21">
        <v>0.2</v>
      </c>
      <c r="H308" s="12">
        <f>Books[[#This Row],[تعداد صفحه]]*5000+300000</f>
        <v>6540000</v>
      </c>
      <c r="I308" s="24">
        <v>2017</v>
      </c>
      <c r="J308" s="13" t="s">
        <v>8146</v>
      </c>
      <c r="K308" s="14" t="s">
        <v>6</v>
      </c>
      <c r="L308" s="15" t="s">
        <v>11672</v>
      </c>
    </row>
    <row r="309" spans="2:12" ht="34.9" customHeight="1">
      <c r="B309" s="17">
        <v>297</v>
      </c>
      <c r="C309" s="18" t="s">
        <v>219</v>
      </c>
      <c r="D309" s="19" t="s">
        <v>3815</v>
      </c>
      <c r="E309" s="19" t="s">
        <v>7267</v>
      </c>
      <c r="F309" s="20">
        <f>Books[[#This Row],[قیمت نهایی]]*100/80</f>
        <v>8175000</v>
      </c>
      <c r="G309" s="21">
        <v>0.2</v>
      </c>
      <c r="H309" s="12">
        <f>Books[[#This Row],[تعداد صفحه]]*5000+300000</f>
        <v>6540000</v>
      </c>
      <c r="I309" s="24">
        <v>2017</v>
      </c>
      <c r="J309" s="13" t="s">
        <v>8147</v>
      </c>
      <c r="K309" s="14" t="s">
        <v>8148</v>
      </c>
      <c r="L309" s="15" t="s">
        <v>11672</v>
      </c>
    </row>
    <row r="310" spans="2:12" ht="34.9" customHeight="1">
      <c r="B310" s="17">
        <v>298</v>
      </c>
      <c r="C310" s="18" t="s">
        <v>222</v>
      </c>
      <c r="D310" s="19" t="s">
        <v>3818</v>
      </c>
      <c r="E310" s="19" t="s">
        <v>7268</v>
      </c>
      <c r="F310" s="20">
        <f>Books[[#This Row],[قیمت نهایی]]*100/80</f>
        <v>1156250</v>
      </c>
      <c r="G310" s="21">
        <v>0.2</v>
      </c>
      <c r="H310" s="12">
        <f>Books[[#This Row],[تعداد صفحه]]*5000+300000</f>
        <v>925000</v>
      </c>
      <c r="I310" s="24">
        <v>2017</v>
      </c>
      <c r="J310" s="13" t="s">
        <v>8151</v>
      </c>
      <c r="K310" s="14" t="s">
        <v>7920</v>
      </c>
      <c r="L310" s="15" t="s">
        <v>11672</v>
      </c>
    </row>
    <row r="311" spans="2:12" ht="34.9" customHeight="1">
      <c r="B311" s="17">
        <v>299</v>
      </c>
      <c r="C311" s="18" t="s">
        <v>224</v>
      </c>
      <c r="D311" s="19" t="s">
        <v>3820</v>
      </c>
      <c r="E311" s="19" t="s">
        <v>7268</v>
      </c>
      <c r="F311" s="20">
        <f>Books[[#This Row],[قیمت نهایی]]*100/80</f>
        <v>1156250</v>
      </c>
      <c r="G311" s="21">
        <v>0.2</v>
      </c>
      <c r="H311" s="12">
        <f>Books[[#This Row],[تعداد صفحه]]*5000+300000</f>
        <v>925000</v>
      </c>
      <c r="I311" s="24">
        <v>2017</v>
      </c>
      <c r="J311" s="13" t="s">
        <v>8153</v>
      </c>
      <c r="K311" s="14" t="s">
        <v>7920</v>
      </c>
      <c r="L311" s="15" t="s">
        <v>11672</v>
      </c>
    </row>
    <row r="312" spans="2:12" ht="34.9" customHeight="1">
      <c r="B312" s="17">
        <v>300</v>
      </c>
      <c r="C312" s="18" t="s">
        <v>227</v>
      </c>
      <c r="D312" s="19" t="s">
        <v>3823</v>
      </c>
      <c r="E312" s="19" t="s">
        <v>7268</v>
      </c>
      <c r="F312" s="20">
        <f>Books[[#This Row],[قیمت نهایی]]*100/80</f>
        <v>1156250</v>
      </c>
      <c r="G312" s="21">
        <v>0.2</v>
      </c>
      <c r="H312" s="12">
        <f>Books[[#This Row],[تعداد صفحه]]*5000+300000</f>
        <v>925000</v>
      </c>
      <c r="I312" s="24">
        <v>2017</v>
      </c>
      <c r="J312" s="13" t="s">
        <v>8156</v>
      </c>
      <c r="K312" s="14" t="s">
        <v>7915</v>
      </c>
      <c r="L312" s="15" t="s">
        <v>11672</v>
      </c>
    </row>
    <row r="313" spans="2:12" ht="34.9" customHeight="1">
      <c r="B313" s="17">
        <v>301</v>
      </c>
      <c r="C313" s="18" t="s">
        <v>229</v>
      </c>
      <c r="D313" s="19" t="s">
        <v>3825</v>
      </c>
      <c r="E313" s="19">
        <v>125</v>
      </c>
      <c r="F313" s="20">
        <f>Books[[#This Row],[قیمت نهایی]]*100/80</f>
        <v>1156250</v>
      </c>
      <c r="G313" s="21">
        <v>0.2</v>
      </c>
      <c r="H313" s="12">
        <f>Books[[#This Row],[تعداد صفحه]]*5000+300000</f>
        <v>925000</v>
      </c>
      <c r="I313" s="24">
        <v>2018</v>
      </c>
      <c r="J313" s="13" t="s">
        <v>8159</v>
      </c>
      <c r="K313" s="14" t="s">
        <v>7917</v>
      </c>
      <c r="L313" s="15" t="s">
        <v>11672</v>
      </c>
    </row>
    <row r="314" spans="2:12" ht="34.9" customHeight="1">
      <c r="B314" s="17">
        <v>302</v>
      </c>
      <c r="C314" s="18" t="s">
        <v>232</v>
      </c>
      <c r="D314" s="19" t="s">
        <v>3828</v>
      </c>
      <c r="E314" s="19" t="s">
        <v>7269</v>
      </c>
      <c r="F314" s="20">
        <f>Books[[#This Row],[قیمت نهایی]]*100/80</f>
        <v>1162500</v>
      </c>
      <c r="G314" s="21">
        <v>0.2</v>
      </c>
      <c r="H314" s="12">
        <f>Books[[#This Row],[تعداد صفحه]]*5000+300000</f>
        <v>930000</v>
      </c>
      <c r="I314" s="24">
        <v>2017</v>
      </c>
      <c r="J314" s="13" t="s">
        <v>8162</v>
      </c>
      <c r="K314" s="14" t="s">
        <v>7917</v>
      </c>
      <c r="L314" s="15" t="s">
        <v>11672</v>
      </c>
    </row>
    <row r="315" spans="2:12" ht="34.9" customHeight="1">
      <c r="B315" s="17">
        <v>303</v>
      </c>
      <c r="C315" s="18" t="s">
        <v>240</v>
      </c>
      <c r="D315" s="19" t="s">
        <v>3836</v>
      </c>
      <c r="E315" s="19" t="s">
        <v>7272</v>
      </c>
      <c r="F315" s="20">
        <f>Books[[#This Row],[قیمت نهایی]]*100/80</f>
        <v>1168750</v>
      </c>
      <c r="G315" s="21">
        <v>0.2</v>
      </c>
      <c r="H315" s="12">
        <f>Books[[#This Row],[تعداد صفحه]]*5000+300000</f>
        <v>935000</v>
      </c>
      <c r="I315" s="24">
        <v>2017</v>
      </c>
      <c r="J315" s="13" t="s">
        <v>8171</v>
      </c>
      <c r="K315" s="14" t="s">
        <v>7920</v>
      </c>
      <c r="L315" s="15" t="s">
        <v>11672</v>
      </c>
    </row>
    <row r="316" spans="2:12" ht="34.9" customHeight="1">
      <c r="B316" s="17">
        <v>304</v>
      </c>
      <c r="C316" s="18" t="s">
        <v>243</v>
      </c>
      <c r="D316" s="19" t="s">
        <v>3839</v>
      </c>
      <c r="E316" s="19">
        <v>128</v>
      </c>
      <c r="F316" s="20">
        <f>Books[[#This Row],[قیمت نهایی]]*100/80</f>
        <v>1175000</v>
      </c>
      <c r="G316" s="21">
        <v>0.2</v>
      </c>
      <c r="H316" s="12">
        <f>Books[[#This Row],[تعداد صفحه]]*5000+300000</f>
        <v>940000</v>
      </c>
      <c r="I316" s="24">
        <v>2017</v>
      </c>
      <c r="J316" s="13" t="s">
        <v>8174</v>
      </c>
      <c r="K316" s="14" t="s">
        <v>7920</v>
      </c>
      <c r="L316" s="15" t="s">
        <v>11672</v>
      </c>
    </row>
    <row r="317" spans="2:12" ht="34.9" customHeight="1">
      <c r="B317" s="17">
        <v>305</v>
      </c>
      <c r="C317" s="18" t="s">
        <v>244</v>
      </c>
      <c r="D317" s="19" t="s">
        <v>3840</v>
      </c>
      <c r="E317" s="19">
        <v>128</v>
      </c>
      <c r="F317" s="20">
        <f>Books[[#This Row],[قیمت نهایی]]*100/80</f>
        <v>1175000</v>
      </c>
      <c r="G317" s="21">
        <v>0.2</v>
      </c>
      <c r="H317" s="12">
        <f>Books[[#This Row],[تعداد صفحه]]*5000+300000</f>
        <v>940000</v>
      </c>
      <c r="I317" s="24">
        <v>2017</v>
      </c>
      <c r="J317" s="13" t="s">
        <v>8175</v>
      </c>
      <c r="K317" s="14" t="s">
        <v>7915</v>
      </c>
      <c r="L317" s="15" t="s">
        <v>11672</v>
      </c>
    </row>
    <row r="318" spans="2:12" ht="34.9" customHeight="1">
      <c r="B318" s="17">
        <v>306</v>
      </c>
      <c r="C318" s="18" t="s">
        <v>245</v>
      </c>
      <c r="D318" s="19" t="s">
        <v>3841</v>
      </c>
      <c r="E318" s="19" t="s">
        <v>7273</v>
      </c>
      <c r="F318" s="20">
        <f>Books[[#This Row],[قیمت نهایی]]*100/80</f>
        <v>8375000</v>
      </c>
      <c r="G318" s="21">
        <v>0.2</v>
      </c>
      <c r="H318" s="12">
        <f>Books[[#This Row],[تعداد صفحه]]*5000+300000</f>
        <v>6700000</v>
      </c>
      <c r="I318" s="24">
        <v>2017</v>
      </c>
      <c r="J318" s="13" t="s">
        <v>8176</v>
      </c>
      <c r="K318" s="14" t="s">
        <v>8177</v>
      </c>
      <c r="L318" s="15" t="s">
        <v>11672</v>
      </c>
    </row>
    <row r="319" spans="2:12" ht="34.9" customHeight="1">
      <c r="B319" s="17">
        <v>307</v>
      </c>
      <c r="C319" s="18" t="s">
        <v>247</v>
      </c>
      <c r="D319" s="19" t="s">
        <v>3843</v>
      </c>
      <c r="E319" s="19" t="s">
        <v>7274</v>
      </c>
      <c r="F319" s="20">
        <f>Books[[#This Row],[قیمت نهایی]]*100/80</f>
        <v>1181250</v>
      </c>
      <c r="G319" s="21">
        <v>0.2</v>
      </c>
      <c r="H319" s="12">
        <f>Books[[#This Row],[تعداد صفحه]]*5000+300000</f>
        <v>945000</v>
      </c>
      <c r="I319" s="24">
        <v>2017</v>
      </c>
      <c r="J319" s="13" t="s">
        <v>8179</v>
      </c>
      <c r="K319" s="14" t="s">
        <v>7917</v>
      </c>
      <c r="L319" s="15" t="s">
        <v>11672</v>
      </c>
    </row>
    <row r="320" spans="2:12" ht="34.9" customHeight="1">
      <c r="B320" s="17">
        <v>308</v>
      </c>
      <c r="C320" s="18" t="s">
        <v>252</v>
      </c>
      <c r="D320" s="19" t="s">
        <v>3848</v>
      </c>
      <c r="E320" s="19">
        <v>129</v>
      </c>
      <c r="F320" s="20">
        <f>Books[[#This Row],[قیمت نهایی]]*100/80</f>
        <v>1181250</v>
      </c>
      <c r="G320" s="21">
        <v>0.2</v>
      </c>
      <c r="H320" s="12">
        <f>Books[[#This Row],[تعداد صفحه]]*5000+300000</f>
        <v>945000</v>
      </c>
      <c r="I320" s="24">
        <v>2017</v>
      </c>
      <c r="J320" s="13" t="s">
        <v>8184</v>
      </c>
      <c r="K320" s="14" t="s">
        <v>7917</v>
      </c>
      <c r="L320" s="15" t="s">
        <v>11672</v>
      </c>
    </row>
    <row r="321" spans="2:12" ht="34.9" customHeight="1">
      <c r="B321" s="17">
        <v>309</v>
      </c>
      <c r="C321" s="18" t="s">
        <v>254</v>
      </c>
      <c r="D321" s="19" t="s">
        <v>3850</v>
      </c>
      <c r="E321" s="19" t="s">
        <v>7275</v>
      </c>
      <c r="F321" s="20">
        <f>Books[[#This Row],[قیمت نهایی]]*100/80</f>
        <v>8475000</v>
      </c>
      <c r="G321" s="21">
        <v>0.2</v>
      </c>
      <c r="H321" s="12">
        <f>Books[[#This Row],[تعداد صفحه]]*5000+300000</f>
        <v>6780000</v>
      </c>
      <c r="I321" s="24">
        <v>2017</v>
      </c>
      <c r="J321" s="13" t="s">
        <v>8051</v>
      </c>
      <c r="K321" s="14" t="s">
        <v>6</v>
      </c>
      <c r="L321" s="15" t="s">
        <v>11672</v>
      </c>
    </row>
    <row r="322" spans="2:12" ht="34.9" customHeight="1">
      <c r="B322" s="17">
        <v>310</v>
      </c>
      <c r="C322" s="18" t="s">
        <v>256</v>
      </c>
      <c r="D322" s="19" t="s">
        <v>3852</v>
      </c>
      <c r="E322" s="19" t="s">
        <v>7276</v>
      </c>
      <c r="F322" s="20">
        <f>Books[[#This Row],[قیمت نهایی]]*100/80</f>
        <v>1187500</v>
      </c>
      <c r="G322" s="21">
        <v>0.2</v>
      </c>
      <c r="H322" s="12">
        <f>Books[[#This Row],[تعداد صفحه]]*5000+300000</f>
        <v>950000</v>
      </c>
      <c r="I322" s="24">
        <v>2018</v>
      </c>
      <c r="J322" s="13" t="s">
        <v>8188</v>
      </c>
      <c r="K322" s="14" t="s">
        <v>7917</v>
      </c>
      <c r="L322" s="15" t="s">
        <v>11672</v>
      </c>
    </row>
    <row r="323" spans="2:12" ht="34.9" customHeight="1">
      <c r="B323" s="17">
        <v>311</v>
      </c>
      <c r="C323" s="18" t="s">
        <v>258</v>
      </c>
      <c r="D323" s="19" t="s">
        <v>3854</v>
      </c>
      <c r="E323" s="19" t="s">
        <v>7276</v>
      </c>
      <c r="F323" s="20">
        <f>Books[[#This Row],[قیمت نهایی]]*100/80</f>
        <v>1187500</v>
      </c>
      <c r="G323" s="21">
        <v>0.2</v>
      </c>
      <c r="H323" s="12">
        <f>Books[[#This Row],[تعداد صفحه]]*5000+300000</f>
        <v>950000</v>
      </c>
      <c r="I323" s="24">
        <v>2017</v>
      </c>
      <c r="J323" s="13" t="s">
        <v>8191</v>
      </c>
      <c r="K323" s="14" t="s">
        <v>7986</v>
      </c>
      <c r="L323" s="15" t="s">
        <v>11672</v>
      </c>
    </row>
    <row r="324" spans="2:12" ht="34.9" customHeight="1">
      <c r="B324" s="17">
        <v>312</v>
      </c>
      <c r="C324" s="18" t="s">
        <v>259</v>
      </c>
      <c r="D324" s="19" t="s">
        <v>3855</v>
      </c>
      <c r="E324" s="19" t="s">
        <v>7276</v>
      </c>
      <c r="F324" s="20">
        <f>Books[[#This Row],[قیمت نهایی]]*100/80</f>
        <v>1187500</v>
      </c>
      <c r="G324" s="21">
        <v>0.2</v>
      </c>
      <c r="H324" s="12">
        <f>Books[[#This Row],[تعداد صفحه]]*5000+300000</f>
        <v>950000</v>
      </c>
      <c r="I324" s="24">
        <v>2017</v>
      </c>
      <c r="J324" s="13" t="s">
        <v>8192</v>
      </c>
      <c r="K324" s="14" t="s">
        <v>7920</v>
      </c>
      <c r="L324" s="15" t="s">
        <v>11672</v>
      </c>
    </row>
    <row r="325" spans="2:12" ht="34.9" customHeight="1">
      <c r="B325" s="17">
        <v>313</v>
      </c>
      <c r="C325" s="18" t="s">
        <v>261</v>
      </c>
      <c r="D325" s="19" t="s">
        <v>3857</v>
      </c>
      <c r="E325" s="19">
        <v>130</v>
      </c>
      <c r="F325" s="20">
        <f>Books[[#This Row],[قیمت نهایی]]*100/80</f>
        <v>1187500</v>
      </c>
      <c r="G325" s="21">
        <v>0.2</v>
      </c>
      <c r="H325" s="12">
        <f>Books[[#This Row],[تعداد صفحه]]*5000+300000</f>
        <v>950000</v>
      </c>
      <c r="I325" s="24">
        <v>2017</v>
      </c>
      <c r="J325" s="13" t="s">
        <v>8194</v>
      </c>
      <c r="K325" s="14" t="s">
        <v>7920</v>
      </c>
      <c r="L325" s="15" t="s">
        <v>11672</v>
      </c>
    </row>
    <row r="326" spans="2:12" ht="34.9" customHeight="1">
      <c r="B326" s="17">
        <v>314</v>
      </c>
      <c r="C326" s="18" t="s">
        <v>265</v>
      </c>
      <c r="D326" s="19" t="s">
        <v>3861</v>
      </c>
      <c r="E326" s="19" t="s">
        <v>7278</v>
      </c>
      <c r="F326" s="20">
        <f>Books[[#This Row],[قیمت نهایی]]*100/80</f>
        <v>1193750</v>
      </c>
      <c r="G326" s="21">
        <v>0.2</v>
      </c>
      <c r="H326" s="12">
        <f>Books[[#This Row],[تعداد صفحه]]*5000+300000</f>
        <v>955000</v>
      </c>
      <c r="I326" s="24">
        <v>2017</v>
      </c>
      <c r="J326" s="13" t="s">
        <v>8162</v>
      </c>
      <c r="K326" s="14" t="s">
        <v>7917</v>
      </c>
      <c r="L326" s="15" t="s">
        <v>11672</v>
      </c>
    </row>
    <row r="327" spans="2:12" ht="34.9" customHeight="1">
      <c r="B327" s="17">
        <v>315</v>
      </c>
      <c r="C327" s="18" t="s">
        <v>266</v>
      </c>
      <c r="D327" s="19" t="s">
        <v>3862</v>
      </c>
      <c r="E327" s="19" t="s">
        <v>7278</v>
      </c>
      <c r="F327" s="20">
        <f>Books[[#This Row],[قیمت نهایی]]*100/80</f>
        <v>1193750</v>
      </c>
      <c r="G327" s="21">
        <v>0.2</v>
      </c>
      <c r="H327" s="12">
        <f>Books[[#This Row],[تعداد صفحه]]*5000+300000</f>
        <v>955000</v>
      </c>
      <c r="I327" s="24">
        <v>2017</v>
      </c>
      <c r="J327" s="13" t="s">
        <v>8197</v>
      </c>
      <c r="K327" s="14" t="s">
        <v>7920</v>
      </c>
      <c r="L327" s="15" t="s">
        <v>11672</v>
      </c>
    </row>
    <row r="328" spans="2:12" ht="34.9" customHeight="1">
      <c r="B328" s="17">
        <v>316</v>
      </c>
      <c r="C328" s="18" t="s">
        <v>271</v>
      </c>
      <c r="D328" s="19" t="s">
        <v>3867</v>
      </c>
      <c r="E328" s="19">
        <v>132</v>
      </c>
      <c r="F328" s="20">
        <f>Books[[#This Row],[قیمت نهایی]]*100/80</f>
        <v>1200000</v>
      </c>
      <c r="G328" s="21">
        <v>0.2</v>
      </c>
      <c r="H328" s="12">
        <f>Books[[#This Row],[تعداد صفحه]]*5000+300000</f>
        <v>960000</v>
      </c>
      <c r="I328" s="24">
        <v>2017</v>
      </c>
      <c r="J328" s="13" t="s">
        <v>8202</v>
      </c>
      <c r="K328" s="14" t="s">
        <v>8203</v>
      </c>
      <c r="L328" s="15" t="s">
        <v>11672</v>
      </c>
    </row>
    <row r="329" spans="2:12" ht="34.9" customHeight="1">
      <c r="B329" s="17">
        <v>317</v>
      </c>
      <c r="C329" s="18" t="s">
        <v>276</v>
      </c>
      <c r="D329" s="19" t="s">
        <v>3872</v>
      </c>
      <c r="E329" s="19">
        <v>133</v>
      </c>
      <c r="F329" s="20">
        <f>Books[[#This Row],[قیمت نهایی]]*100/80</f>
        <v>1206250</v>
      </c>
      <c r="G329" s="21">
        <v>0.2</v>
      </c>
      <c r="H329" s="12">
        <f>Books[[#This Row],[تعداد صفحه]]*5000+300000</f>
        <v>965000</v>
      </c>
      <c r="I329" s="24">
        <v>2017</v>
      </c>
      <c r="J329" s="13" t="s">
        <v>8208</v>
      </c>
      <c r="K329" s="14" t="s">
        <v>8129</v>
      </c>
      <c r="L329" s="15" t="s">
        <v>11672</v>
      </c>
    </row>
    <row r="330" spans="2:12" ht="34.9" customHeight="1">
      <c r="B330" s="17">
        <v>318</v>
      </c>
      <c r="C330" s="18" t="s">
        <v>277</v>
      </c>
      <c r="D330" s="19" t="s">
        <v>3873</v>
      </c>
      <c r="E330" s="19">
        <v>133</v>
      </c>
      <c r="F330" s="20">
        <f>Books[[#This Row],[قیمت نهایی]]*100/80</f>
        <v>1206250</v>
      </c>
      <c r="G330" s="21">
        <v>0.2</v>
      </c>
      <c r="H330" s="12">
        <f>Books[[#This Row],[تعداد صفحه]]*5000+300000</f>
        <v>965000</v>
      </c>
      <c r="I330" s="24">
        <v>2017</v>
      </c>
      <c r="J330" s="13" t="s">
        <v>8209</v>
      </c>
      <c r="K330" s="14" t="s">
        <v>7920</v>
      </c>
      <c r="L330" s="15" t="s">
        <v>11672</v>
      </c>
    </row>
    <row r="331" spans="2:12" ht="34.9" customHeight="1">
      <c r="B331" s="17">
        <v>319</v>
      </c>
      <c r="C331" s="18" t="s">
        <v>286</v>
      </c>
      <c r="D331" s="19" t="s">
        <v>3882</v>
      </c>
      <c r="E331" s="19" t="s">
        <v>7282</v>
      </c>
      <c r="F331" s="20">
        <f>Books[[#This Row],[قیمت نهایی]]*100/80</f>
        <v>8775000</v>
      </c>
      <c r="G331" s="21">
        <v>0.2</v>
      </c>
      <c r="H331" s="12">
        <f>Books[[#This Row],[تعداد صفحه]]*5000+300000</f>
        <v>7020000</v>
      </c>
      <c r="I331" s="24">
        <v>2017</v>
      </c>
      <c r="J331" s="13" t="s">
        <v>8219</v>
      </c>
      <c r="K331" s="14" t="s">
        <v>6</v>
      </c>
      <c r="L331" s="15" t="s">
        <v>11672</v>
      </c>
    </row>
    <row r="332" spans="2:12" ht="34.9" customHeight="1">
      <c r="B332" s="17">
        <v>320</v>
      </c>
      <c r="C332" s="18" t="s">
        <v>287</v>
      </c>
      <c r="D332" s="19" t="s">
        <v>3883</v>
      </c>
      <c r="E332" s="19" t="s">
        <v>7282</v>
      </c>
      <c r="F332" s="20">
        <f>Books[[#This Row],[قیمت نهایی]]*100/80</f>
        <v>8775000</v>
      </c>
      <c r="G332" s="21">
        <v>0.2</v>
      </c>
      <c r="H332" s="12">
        <f>Books[[#This Row],[تعداد صفحه]]*5000+300000</f>
        <v>7020000</v>
      </c>
      <c r="I332" s="24">
        <v>2017</v>
      </c>
      <c r="J332" s="13" t="s">
        <v>8220</v>
      </c>
      <c r="K332" s="14" t="s">
        <v>8221</v>
      </c>
      <c r="L332" s="15" t="s">
        <v>11672</v>
      </c>
    </row>
    <row r="333" spans="2:12" ht="34.9" customHeight="1">
      <c r="B333" s="17">
        <v>321</v>
      </c>
      <c r="C333" s="18" t="s">
        <v>288</v>
      </c>
      <c r="D333" s="19" t="s">
        <v>3884</v>
      </c>
      <c r="E333" s="19" t="s">
        <v>7283</v>
      </c>
      <c r="F333" s="20">
        <f>Books[[#This Row],[قیمت نهایی]]*100/80</f>
        <v>1218750</v>
      </c>
      <c r="G333" s="21">
        <v>0.2</v>
      </c>
      <c r="H333" s="12">
        <f>Books[[#This Row],[تعداد صفحه]]*5000+300000</f>
        <v>975000</v>
      </c>
      <c r="I333" s="24">
        <v>2017</v>
      </c>
      <c r="J333" s="13" t="s">
        <v>8222</v>
      </c>
      <c r="K333" s="14" t="s">
        <v>7917</v>
      </c>
      <c r="L333" s="15" t="s">
        <v>11672</v>
      </c>
    </row>
    <row r="334" spans="2:12" ht="34.9" customHeight="1">
      <c r="B334" s="17">
        <v>322</v>
      </c>
      <c r="C334" s="18" t="s">
        <v>293</v>
      </c>
      <c r="D334" s="19" t="s">
        <v>3889</v>
      </c>
      <c r="E334" s="19">
        <v>135</v>
      </c>
      <c r="F334" s="20">
        <f>Books[[#This Row],[قیمت نهایی]]*100/80</f>
        <v>1218750</v>
      </c>
      <c r="G334" s="21">
        <v>0.2</v>
      </c>
      <c r="H334" s="12">
        <f>Books[[#This Row],[تعداد صفحه]]*5000+300000</f>
        <v>975000</v>
      </c>
      <c r="I334" s="24">
        <v>2017</v>
      </c>
      <c r="J334" s="13" t="s">
        <v>8227</v>
      </c>
      <c r="K334" s="14" t="s">
        <v>7917</v>
      </c>
      <c r="L334" s="15" t="s">
        <v>11672</v>
      </c>
    </row>
    <row r="335" spans="2:12" ht="34.9" customHeight="1">
      <c r="B335" s="17">
        <v>323</v>
      </c>
      <c r="C335" s="18" t="s">
        <v>294</v>
      </c>
      <c r="D335" s="19" t="s">
        <v>3890</v>
      </c>
      <c r="E335" s="19">
        <v>135</v>
      </c>
      <c r="F335" s="20">
        <f>Books[[#This Row],[قیمت نهایی]]*100/80</f>
        <v>1218750</v>
      </c>
      <c r="G335" s="21">
        <v>0.2</v>
      </c>
      <c r="H335" s="12">
        <f>Books[[#This Row],[تعداد صفحه]]*5000+300000</f>
        <v>975000</v>
      </c>
      <c r="I335" s="24">
        <v>2017</v>
      </c>
      <c r="J335" s="13" t="s">
        <v>8228</v>
      </c>
      <c r="K335" s="14" t="s">
        <v>7920</v>
      </c>
      <c r="L335" s="15" t="s">
        <v>11672</v>
      </c>
    </row>
    <row r="336" spans="2:12" ht="34.9" customHeight="1">
      <c r="B336" s="17">
        <v>324</v>
      </c>
      <c r="C336" s="18" t="s">
        <v>297</v>
      </c>
      <c r="D336" s="19" t="s">
        <v>3893</v>
      </c>
      <c r="E336" s="19" t="s">
        <v>7284</v>
      </c>
      <c r="F336" s="20">
        <f>Books[[#This Row],[قیمت نهایی]]*100/80</f>
        <v>1225000</v>
      </c>
      <c r="G336" s="21">
        <v>0.2</v>
      </c>
      <c r="H336" s="12">
        <f>Books[[#This Row],[تعداد صفحه]]*5000+300000</f>
        <v>980000</v>
      </c>
      <c r="I336" s="24">
        <v>2017</v>
      </c>
      <c r="J336" s="13" t="s">
        <v>8230</v>
      </c>
      <c r="K336" s="14" t="s">
        <v>7920</v>
      </c>
      <c r="L336" s="15" t="s">
        <v>11672</v>
      </c>
    </row>
    <row r="337" spans="2:12" ht="34.9" customHeight="1">
      <c r="B337" s="17">
        <v>325</v>
      </c>
      <c r="C337" s="18" t="s">
        <v>301</v>
      </c>
      <c r="D337" s="19" t="s">
        <v>3897</v>
      </c>
      <c r="E337" s="19">
        <v>136</v>
      </c>
      <c r="F337" s="20">
        <f>Books[[#This Row],[قیمت نهایی]]*100/80</f>
        <v>1225000</v>
      </c>
      <c r="G337" s="21">
        <v>0.2</v>
      </c>
      <c r="H337" s="12">
        <f>Books[[#This Row],[تعداد صفحه]]*5000+300000</f>
        <v>980000</v>
      </c>
      <c r="I337" s="24">
        <v>2017</v>
      </c>
      <c r="J337" s="13" t="s">
        <v>8235</v>
      </c>
      <c r="K337" s="14" t="s">
        <v>8236</v>
      </c>
      <c r="L337" s="15" t="s">
        <v>11672</v>
      </c>
    </row>
    <row r="338" spans="2:12" ht="34.9" customHeight="1">
      <c r="B338" s="17">
        <v>326</v>
      </c>
      <c r="C338" s="18" t="s">
        <v>302</v>
      </c>
      <c r="D338" s="19" t="s">
        <v>3898</v>
      </c>
      <c r="E338" s="19">
        <v>136</v>
      </c>
      <c r="F338" s="20">
        <f>Books[[#This Row],[قیمت نهایی]]*100/80</f>
        <v>1225000</v>
      </c>
      <c r="G338" s="21">
        <v>0.2</v>
      </c>
      <c r="H338" s="12">
        <f>Books[[#This Row],[تعداد صفحه]]*5000+300000</f>
        <v>980000</v>
      </c>
      <c r="I338" s="24">
        <v>2018</v>
      </c>
      <c r="J338" s="13" t="s">
        <v>8237</v>
      </c>
      <c r="K338" s="14" t="s">
        <v>7920</v>
      </c>
      <c r="L338" s="15" t="s">
        <v>11672</v>
      </c>
    </row>
    <row r="339" spans="2:12" ht="34.9" customHeight="1">
      <c r="B339" s="17">
        <v>327</v>
      </c>
      <c r="C339" s="18" t="s">
        <v>304</v>
      </c>
      <c r="D339" s="19" t="s">
        <v>3900</v>
      </c>
      <c r="E339" s="19">
        <v>136</v>
      </c>
      <c r="F339" s="20">
        <f>Books[[#This Row],[قیمت نهایی]]*100/80</f>
        <v>1225000</v>
      </c>
      <c r="G339" s="21">
        <v>0.2</v>
      </c>
      <c r="H339" s="12">
        <f>Books[[#This Row],[تعداد صفحه]]*5000+300000</f>
        <v>980000</v>
      </c>
      <c r="I339" s="24">
        <v>2017</v>
      </c>
      <c r="J339" s="13" t="s">
        <v>8239</v>
      </c>
      <c r="K339" s="14" t="s">
        <v>7915</v>
      </c>
      <c r="L339" s="15" t="s">
        <v>11672</v>
      </c>
    </row>
    <row r="340" spans="2:12" ht="34.9" customHeight="1">
      <c r="B340" s="17">
        <v>328</v>
      </c>
      <c r="C340" s="18" t="s">
        <v>305</v>
      </c>
      <c r="D340" s="19" t="s">
        <v>3901</v>
      </c>
      <c r="E340" s="19" t="s">
        <v>7285</v>
      </c>
      <c r="F340" s="20">
        <f>Books[[#This Row],[قیمت نهایی]]*100/80</f>
        <v>1231250</v>
      </c>
      <c r="G340" s="21">
        <v>0.2</v>
      </c>
      <c r="H340" s="12">
        <f>Books[[#This Row],[تعداد صفحه]]*5000+300000</f>
        <v>985000</v>
      </c>
      <c r="I340" s="24">
        <v>2017</v>
      </c>
      <c r="J340" s="13" t="s">
        <v>8240</v>
      </c>
      <c r="K340" s="14" t="s">
        <v>7917</v>
      </c>
      <c r="L340" s="15" t="s">
        <v>11672</v>
      </c>
    </row>
    <row r="341" spans="2:12" ht="34.9" customHeight="1">
      <c r="B341" s="17">
        <v>329</v>
      </c>
      <c r="C341" s="18" t="s">
        <v>312</v>
      </c>
      <c r="D341" s="19" t="s">
        <v>3908</v>
      </c>
      <c r="E341" s="19" t="s">
        <v>7286</v>
      </c>
      <c r="F341" s="20">
        <f>Books[[#This Row],[قیمت نهایی]]*100/80</f>
        <v>8950000</v>
      </c>
      <c r="G341" s="21">
        <v>0.2</v>
      </c>
      <c r="H341" s="12">
        <f>Books[[#This Row],[تعداد صفحه]]*5000+300000</f>
        <v>7160000</v>
      </c>
      <c r="I341" s="24">
        <v>2017</v>
      </c>
      <c r="J341" s="13" t="s">
        <v>8247</v>
      </c>
      <c r="K341" s="14" t="s">
        <v>7917</v>
      </c>
      <c r="L341" s="15" t="s">
        <v>11672</v>
      </c>
    </row>
    <row r="342" spans="2:12" ht="34.9" customHeight="1">
      <c r="B342" s="17">
        <v>330</v>
      </c>
      <c r="C342" s="18" t="s">
        <v>314</v>
      </c>
      <c r="D342" s="19" t="s">
        <v>3910</v>
      </c>
      <c r="E342" s="19" t="s">
        <v>7287</v>
      </c>
      <c r="F342" s="20">
        <f>Books[[#This Row],[قیمت نهایی]]*100/80</f>
        <v>1237500</v>
      </c>
      <c r="G342" s="21">
        <v>0.2</v>
      </c>
      <c r="H342" s="12">
        <f>Books[[#This Row],[تعداد صفحه]]*5000+300000</f>
        <v>990000</v>
      </c>
      <c r="I342" s="24">
        <v>2017</v>
      </c>
      <c r="J342" s="13" t="s">
        <v>8250</v>
      </c>
      <c r="K342" s="14" t="s">
        <v>7920</v>
      </c>
      <c r="L342" s="15" t="s">
        <v>11672</v>
      </c>
    </row>
    <row r="343" spans="2:12" ht="34.9" customHeight="1">
      <c r="B343" s="17">
        <v>331</v>
      </c>
      <c r="C343" s="18" t="s">
        <v>315</v>
      </c>
      <c r="D343" s="19" t="s">
        <v>3911</v>
      </c>
      <c r="E343" s="19" t="s">
        <v>7287</v>
      </c>
      <c r="F343" s="20">
        <f>Books[[#This Row],[قیمت نهایی]]*100/80</f>
        <v>1237500</v>
      </c>
      <c r="G343" s="21">
        <v>0.2</v>
      </c>
      <c r="H343" s="12">
        <f>Books[[#This Row],[تعداد صفحه]]*5000+300000</f>
        <v>990000</v>
      </c>
      <c r="I343" s="24">
        <v>2017</v>
      </c>
      <c r="J343" s="13" t="s">
        <v>8251</v>
      </c>
      <c r="K343" s="14" t="s">
        <v>7920</v>
      </c>
      <c r="L343" s="15" t="s">
        <v>11672</v>
      </c>
    </row>
    <row r="344" spans="2:12" ht="34.9" customHeight="1">
      <c r="B344" s="17">
        <v>332</v>
      </c>
      <c r="C344" s="18" t="s">
        <v>320</v>
      </c>
      <c r="D344" s="19" t="s">
        <v>3916</v>
      </c>
      <c r="E344" s="19">
        <v>138</v>
      </c>
      <c r="F344" s="20">
        <f>Books[[#This Row],[قیمت نهایی]]*100/80</f>
        <v>1237500</v>
      </c>
      <c r="G344" s="21">
        <v>0.2</v>
      </c>
      <c r="H344" s="12">
        <f>Books[[#This Row],[تعداد صفحه]]*5000+300000</f>
        <v>990000</v>
      </c>
      <c r="I344" s="24">
        <v>2017</v>
      </c>
      <c r="J344" s="13" t="s">
        <v>8256</v>
      </c>
      <c r="K344" s="14" t="s">
        <v>7917</v>
      </c>
      <c r="L344" s="15" t="s">
        <v>11672</v>
      </c>
    </row>
    <row r="345" spans="2:12" ht="34.9" customHeight="1">
      <c r="B345" s="17">
        <v>333</v>
      </c>
      <c r="C345" s="18" t="s">
        <v>321</v>
      </c>
      <c r="D345" s="19" t="s">
        <v>3917</v>
      </c>
      <c r="E345" s="19">
        <v>138</v>
      </c>
      <c r="F345" s="20">
        <f>Books[[#This Row],[قیمت نهایی]]*100/80</f>
        <v>1237500</v>
      </c>
      <c r="G345" s="21">
        <v>0.2</v>
      </c>
      <c r="H345" s="12">
        <f>Books[[#This Row],[تعداد صفحه]]*5000+300000</f>
        <v>990000</v>
      </c>
      <c r="I345" s="24">
        <v>2017</v>
      </c>
      <c r="J345" s="13" t="s">
        <v>8257</v>
      </c>
      <c r="K345" s="14" t="s">
        <v>8055</v>
      </c>
      <c r="L345" s="15" t="s">
        <v>11672</v>
      </c>
    </row>
    <row r="346" spans="2:12" ht="34.9" customHeight="1">
      <c r="B346" s="17">
        <v>334</v>
      </c>
      <c r="C346" s="18" t="s">
        <v>324</v>
      </c>
      <c r="D346" s="19" t="s">
        <v>3920</v>
      </c>
      <c r="E346" s="19" t="s">
        <v>7288</v>
      </c>
      <c r="F346" s="20">
        <f>Books[[#This Row],[قیمت نهایی]]*100/80</f>
        <v>1243750</v>
      </c>
      <c r="G346" s="21">
        <v>0.2</v>
      </c>
      <c r="H346" s="12">
        <f>Books[[#This Row],[تعداد صفحه]]*5000+300000</f>
        <v>995000</v>
      </c>
      <c r="I346" s="24">
        <v>2017</v>
      </c>
      <c r="J346" s="13" t="s">
        <v>8260</v>
      </c>
      <c r="K346" s="14" t="s">
        <v>7920</v>
      </c>
      <c r="L346" s="15" t="s">
        <v>11672</v>
      </c>
    </row>
    <row r="347" spans="2:12" ht="34.9" customHeight="1">
      <c r="B347" s="17">
        <v>335</v>
      </c>
      <c r="C347" s="18" t="s">
        <v>327</v>
      </c>
      <c r="D347" s="19" t="s">
        <v>3923</v>
      </c>
      <c r="E347" s="19" t="s">
        <v>7288</v>
      </c>
      <c r="F347" s="20">
        <f>Books[[#This Row],[قیمت نهایی]]*100/80</f>
        <v>1243750</v>
      </c>
      <c r="G347" s="21">
        <v>0.2</v>
      </c>
      <c r="H347" s="12">
        <f>Books[[#This Row],[تعداد صفحه]]*5000+300000</f>
        <v>995000</v>
      </c>
      <c r="I347" s="24">
        <v>2017</v>
      </c>
      <c r="J347" s="13" t="s">
        <v>8263</v>
      </c>
      <c r="K347" s="14" t="s">
        <v>8129</v>
      </c>
      <c r="L347" s="15" t="s">
        <v>11672</v>
      </c>
    </row>
    <row r="348" spans="2:12" ht="34.9" customHeight="1">
      <c r="B348" s="17">
        <v>336</v>
      </c>
      <c r="C348" s="18" t="s">
        <v>330</v>
      </c>
      <c r="D348" s="19" t="s">
        <v>3926</v>
      </c>
      <c r="E348" s="19" t="s">
        <v>7290</v>
      </c>
      <c r="F348" s="20">
        <f>Books[[#This Row],[قیمت نهایی]]*100/80</f>
        <v>1256250</v>
      </c>
      <c r="G348" s="21">
        <v>0.2</v>
      </c>
      <c r="H348" s="12">
        <f>Books[[#This Row],[تعداد صفحه]]*5000+300000</f>
        <v>1005000</v>
      </c>
      <c r="I348" s="24">
        <v>2017</v>
      </c>
      <c r="J348" s="13" t="s">
        <v>8162</v>
      </c>
      <c r="K348" s="14" t="s">
        <v>7917</v>
      </c>
      <c r="L348" s="15" t="s">
        <v>11672</v>
      </c>
    </row>
    <row r="349" spans="2:12" ht="34.9" customHeight="1">
      <c r="B349" s="17">
        <v>337</v>
      </c>
      <c r="C349" s="18" t="s">
        <v>332</v>
      </c>
      <c r="D349" s="19" t="s">
        <v>3928</v>
      </c>
      <c r="E349" s="19" t="s">
        <v>7290</v>
      </c>
      <c r="F349" s="20">
        <f>Books[[#This Row],[قیمت نهایی]]*100/80</f>
        <v>1256250</v>
      </c>
      <c r="G349" s="21">
        <v>0.2</v>
      </c>
      <c r="H349" s="12">
        <f>Books[[#This Row],[تعداد صفحه]]*5000+300000</f>
        <v>1005000</v>
      </c>
      <c r="I349" s="24">
        <v>2017</v>
      </c>
      <c r="J349" s="13" t="s">
        <v>8267</v>
      </c>
      <c r="K349" s="14" t="s">
        <v>7920</v>
      </c>
      <c r="L349" s="15" t="s">
        <v>11672</v>
      </c>
    </row>
    <row r="350" spans="2:12" ht="34.9" customHeight="1">
      <c r="B350" s="17">
        <v>338</v>
      </c>
      <c r="C350" s="18" t="s">
        <v>333</v>
      </c>
      <c r="D350" s="19" t="s">
        <v>3929</v>
      </c>
      <c r="E350" s="19" t="s">
        <v>7290</v>
      </c>
      <c r="F350" s="20">
        <f>Books[[#This Row],[قیمت نهایی]]*100/80</f>
        <v>1256250</v>
      </c>
      <c r="G350" s="21">
        <v>0.2</v>
      </c>
      <c r="H350" s="12">
        <f>Books[[#This Row],[تعداد صفحه]]*5000+300000</f>
        <v>1005000</v>
      </c>
      <c r="I350" s="24">
        <v>2017</v>
      </c>
      <c r="J350" s="13" t="s">
        <v>8268</v>
      </c>
      <c r="K350" s="14" t="s">
        <v>7920</v>
      </c>
      <c r="L350" s="15" t="s">
        <v>11672</v>
      </c>
    </row>
    <row r="351" spans="2:12" ht="34.9" customHeight="1">
      <c r="B351" s="17">
        <v>339</v>
      </c>
      <c r="C351" s="18" t="s">
        <v>338</v>
      </c>
      <c r="D351" s="19" t="s">
        <v>3934</v>
      </c>
      <c r="E351" s="19" t="s">
        <v>7291</v>
      </c>
      <c r="F351" s="20">
        <f>Books[[#This Row],[قیمت نهایی]]*100/80</f>
        <v>1262500</v>
      </c>
      <c r="G351" s="21">
        <v>0.2</v>
      </c>
      <c r="H351" s="12">
        <f>Books[[#This Row],[تعداد صفحه]]*5000+300000</f>
        <v>1010000</v>
      </c>
      <c r="I351" s="24">
        <v>2017</v>
      </c>
      <c r="J351" s="13" t="s">
        <v>8273</v>
      </c>
      <c r="K351" s="14" t="s">
        <v>7917</v>
      </c>
      <c r="L351" s="15" t="s">
        <v>11672</v>
      </c>
    </row>
    <row r="352" spans="2:12" ht="34.9" customHeight="1">
      <c r="B352" s="17">
        <v>340</v>
      </c>
      <c r="C352" s="18" t="s">
        <v>339</v>
      </c>
      <c r="D352" s="19" t="s">
        <v>3935</v>
      </c>
      <c r="E352" s="19" t="s">
        <v>7291</v>
      </c>
      <c r="F352" s="20">
        <f>Books[[#This Row],[قیمت نهایی]]*100/80</f>
        <v>1262500</v>
      </c>
      <c r="G352" s="21">
        <v>0.2</v>
      </c>
      <c r="H352" s="12">
        <f>Books[[#This Row],[تعداد صفحه]]*5000+300000</f>
        <v>1010000</v>
      </c>
      <c r="I352" s="24">
        <v>2017</v>
      </c>
      <c r="J352" s="13" t="s">
        <v>8274</v>
      </c>
      <c r="K352" s="14" t="s">
        <v>8002</v>
      </c>
      <c r="L352" s="15" t="s">
        <v>11672</v>
      </c>
    </row>
    <row r="353" spans="2:12" ht="34.9" customHeight="1">
      <c r="B353" s="17">
        <v>341</v>
      </c>
      <c r="C353" s="18" t="s">
        <v>342</v>
      </c>
      <c r="D353" s="19" t="s">
        <v>3938</v>
      </c>
      <c r="E353" s="19">
        <v>142</v>
      </c>
      <c r="F353" s="20">
        <f>Books[[#This Row],[قیمت نهایی]]*100/80</f>
        <v>1262500</v>
      </c>
      <c r="G353" s="21">
        <v>0.2</v>
      </c>
      <c r="H353" s="12">
        <f>Books[[#This Row],[تعداد صفحه]]*5000+300000</f>
        <v>1010000</v>
      </c>
      <c r="I353" s="24">
        <v>2017</v>
      </c>
      <c r="J353" s="13" t="s">
        <v>8277</v>
      </c>
      <c r="K353" s="14" t="s">
        <v>7917</v>
      </c>
      <c r="L353" s="15" t="s">
        <v>11672</v>
      </c>
    </row>
    <row r="354" spans="2:12" ht="34.9" customHeight="1">
      <c r="B354" s="17">
        <v>342</v>
      </c>
      <c r="C354" s="18" t="s">
        <v>346</v>
      </c>
      <c r="D354" s="19" t="s">
        <v>3942</v>
      </c>
      <c r="E354" s="19" t="s">
        <v>7292</v>
      </c>
      <c r="F354" s="20">
        <f>Books[[#This Row],[قیمت نهایی]]*100/80</f>
        <v>1268750</v>
      </c>
      <c r="G354" s="21">
        <v>0.2</v>
      </c>
      <c r="H354" s="12">
        <f>Books[[#This Row],[تعداد صفحه]]*5000+300000</f>
        <v>1015000</v>
      </c>
      <c r="I354" s="24">
        <v>2018</v>
      </c>
      <c r="J354" s="13" t="s">
        <v>8281</v>
      </c>
      <c r="K354" s="14" t="s">
        <v>7920</v>
      </c>
      <c r="L354" s="15" t="s">
        <v>11672</v>
      </c>
    </row>
    <row r="355" spans="2:12" ht="34.9" customHeight="1">
      <c r="B355" s="17">
        <v>343</v>
      </c>
      <c r="C355" s="18" t="s">
        <v>348</v>
      </c>
      <c r="D355" s="19" t="s">
        <v>3944</v>
      </c>
      <c r="E355" s="19">
        <v>143</v>
      </c>
      <c r="F355" s="20">
        <f>Books[[#This Row],[قیمت نهایی]]*100/80</f>
        <v>1268750</v>
      </c>
      <c r="G355" s="21">
        <v>0.2</v>
      </c>
      <c r="H355" s="12">
        <f>Books[[#This Row],[تعداد صفحه]]*5000+300000</f>
        <v>1015000</v>
      </c>
      <c r="I355" s="24">
        <v>2017</v>
      </c>
      <c r="J355" s="13" t="s">
        <v>8283</v>
      </c>
      <c r="K355" s="14" t="s">
        <v>7920</v>
      </c>
      <c r="L355" s="15" t="s">
        <v>11672</v>
      </c>
    </row>
    <row r="356" spans="2:12" ht="34.9" customHeight="1">
      <c r="B356" s="17">
        <v>344</v>
      </c>
      <c r="C356" s="18" t="s">
        <v>351</v>
      </c>
      <c r="D356" s="19" t="s">
        <v>3947</v>
      </c>
      <c r="E356" s="19">
        <v>143</v>
      </c>
      <c r="F356" s="20">
        <f>Books[[#This Row],[قیمت نهایی]]*100/80</f>
        <v>1268750</v>
      </c>
      <c r="G356" s="21">
        <v>0.2</v>
      </c>
      <c r="H356" s="12">
        <f>Books[[#This Row],[تعداد صفحه]]*5000+300000</f>
        <v>1015000</v>
      </c>
      <c r="I356" s="24">
        <v>2018</v>
      </c>
      <c r="J356" s="13" t="s">
        <v>8286</v>
      </c>
      <c r="K356" s="14" t="s">
        <v>7915</v>
      </c>
      <c r="L356" s="15" t="s">
        <v>11672</v>
      </c>
    </row>
    <row r="357" spans="2:12" ht="34.9" customHeight="1">
      <c r="B357" s="17">
        <v>345</v>
      </c>
      <c r="C357" s="18" t="s">
        <v>352</v>
      </c>
      <c r="D357" s="19" t="s">
        <v>3948</v>
      </c>
      <c r="E357" s="19" t="s">
        <v>7293</v>
      </c>
      <c r="F357" s="20">
        <f>Books[[#This Row],[قیمت نهایی]]*100/80</f>
        <v>1275000</v>
      </c>
      <c r="G357" s="21">
        <v>0.2</v>
      </c>
      <c r="H357" s="12">
        <f>Books[[#This Row],[تعداد صفحه]]*5000+300000</f>
        <v>1020000</v>
      </c>
      <c r="I357" s="24">
        <v>2017</v>
      </c>
      <c r="J357" s="13" t="s">
        <v>8287</v>
      </c>
      <c r="K357" s="14" t="s">
        <v>0</v>
      </c>
      <c r="L357" s="15" t="s">
        <v>11672</v>
      </c>
    </row>
    <row r="358" spans="2:12" ht="34.9" customHeight="1">
      <c r="B358" s="17">
        <v>346</v>
      </c>
      <c r="C358" s="18" t="s">
        <v>355</v>
      </c>
      <c r="D358" s="19" t="s">
        <v>3951</v>
      </c>
      <c r="E358" s="19" t="s">
        <v>7293</v>
      </c>
      <c r="F358" s="20">
        <f>Books[[#This Row],[قیمت نهایی]]*100/80</f>
        <v>1275000</v>
      </c>
      <c r="G358" s="21">
        <v>0.2</v>
      </c>
      <c r="H358" s="12">
        <f>Books[[#This Row],[تعداد صفحه]]*5000+300000</f>
        <v>1020000</v>
      </c>
      <c r="I358" s="24">
        <v>2017</v>
      </c>
      <c r="J358" s="13" t="s">
        <v>8291</v>
      </c>
      <c r="K358" s="14" t="s">
        <v>7986</v>
      </c>
      <c r="L358" s="15" t="s">
        <v>11672</v>
      </c>
    </row>
    <row r="359" spans="2:12" ht="34.9" customHeight="1">
      <c r="B359" s="17">
        <v>347</v>
      </c>
      <c r="C359" s="18" t="s">
        <v>369</v>
      </c>
      <c r="D359" s="19" t="s">
        <v>3965</v>
      </c>
      <c r="E359" s="19" t="s">
        <v>7296</v>
      </c>
      <c r="F359" s="20">
        <f>Books[[#This Row],[قیمت نهایی]]*100/80</f>
        <v>1293750</v>
      </c>
      <c r="G359" s="21">
        <v>0.2</v>
      </c>
      <c r="H359" s="12">
        <f>Books[[#This Row],[تعداد صفحه]]*5000+300000</f>
        <v>1035000</v>
      </c>
      <c r="I359" s="24">
        <v>2017</v>
      </c>
      <c r="J359" s="13" t="s">
        <v>8307</v>
      </c>
      <c r="K359" s="14" t="s">
        <v>7920</v>
      </c>
      <c r="L359" s="15" t="s">
        <v>11672</v>
      </c>
    </row>
    <row r="360" spans="2:12" ht="34.9" customHeight="1">
      <c r="B360" s="17">
        <v>348</v>
      </c>
      <c r="C360" s="18" t="s">
        <v>372</v>
      </c>
      <c r="D360" s="19" t="s">
        <v>3968</v>
      </c>
      <c r="E360" s="19">
        <v>147</v>
      </c>
      <c r="F360" s="20">
        <f>Books[[#This Row],[قیمت نهایی]]*100/80</f>
        <v>1293750</v>
      </c>
      <c r="G360" s="21">
        <v>0.2</v>
      </c>
      <c r="H360" s="12">
        <f>Books[[#This Row],[تعداد صفحه]]*5000+300000</f>
        <v>1035000</v>
      </c>
      <c r="I360" s="24">
        <v>2018</v>
      </c>
      <c r="J360" s="13" t="s">
        <v>8310</v>
      </c>
      <c r="K360" s="14" t="s">
        <v>7920</v>
      </c>
      <c r="L360" s="15" t="s">
        <v>11672</v>
      </c>
    </row>
    <row r="361" spans="2:12" ht="34.9" customHeight="1">
      <c r="B361" s="17">
        <v>349</v>
      </c>
      <c r="C361" s="18" t="s">
        <v>377</v>
      </c>
      <c r="D361" s="19" t="s">
        <v>3973</v>
      </c>
      <c r="E361" s="19">
        <v>148</v>
      </c>
      <c r="F361" s="20">
        <f>Books[[#This Row],[قیمت نهایی]]*100/80</f>
        <v>1300000</v>
      </c>
      <c r="G361" s="21">
        <v>0.2</v>
      </c>
      <c r="H361" s="12">
        <f>Books[[#This Row],[تعداد صفحه]]*5000+300000</f>
        <v>1040000</v>
      </c>
      <c r="I361" s="24">
        <v>2017</v>
      </c>
      <c r="J361" s="13" t="s">
        <v>8315</v>
      </c>
      <c r="K361" s="14" t="s">
        <v>7917</v>
      </c>
      <c r="L361" s="15" t="s">
        <v>11672</v>
      </c>
    </row>
    <row r="362" spans="2:12" ht="34.9" customHeight="1">
      <c r="B362" s="17">
        <v>350</v>
      </c>
      <c r="C362" s="18" t="s">
        <v>378</v>
      </c>
      <c r="D362" s="19" t="s">
        <v>3974</v>
      </c>
      <c r="E362" s="19">
        <v>148</v>
      </c>
      <c r="F362" s="20">
        <f>Books[[#This Row],[قیمت نهایی]]*100/80</f>
        <v>1300000</v>
      </c>
      <c r="G362" s="21">
        <v>0.2</v>
      </c>
      <c r="H362" s="12">
        <f>Books[[#This Row],[تعداد صفحه]]*5000+300000</f>
        <v>1040000</v>
      </c>
      <c r="I362" s="24">
        <v>2017</v>
      </c>
      <c r="J362" s="13" t="s">
        <v>8316</v>
      </c>
      <c r="K362" s="14" t="s">
        <v>7920</v>
      </c>
      <c r="L362" s="15" t="s">
        <v>11672</v>
      </c>
    </row>
    <row r="363" spans="2:12" ht="34.9" customHeight="1">
      <c r="B363" s="17">
        <v>351</v>
      </c>
      <c r="C363" s="18" t="s">
        <v>379</v>
      </c>
      <c r="D363" s="19" t="s">
        <v>3975</v>
      </c>
      <c r="E363" s="19" t="s">
        <v>7298</v>
      </c>
      <c r="F363" s="20">
        <f>Books[[#This Row],[قیمت نهایی]]*100/80</f>
        <v>1306250</v>
      </c>
      <c r="G363" s="21">
        <v>0.2</v>
      </c>
      <c r="H363" s="12">
        <f>Books[[#This Row],[تعداد صفحه]]*5000+300000</f>
        <v>1045000</v>
      </c>
      <c r="I363" s="24">
        <v>2017</v>
      </c>
      <c r="J363" s="13" t="s">
        <v>8317</v>
      </c>
      <c r="K363" s="14" t="s">
        <v>7917</v>
      </c>
      <c r="L363" s="15" t="s">
        <v>11672</v>
      </c>
    </row>
    <row r="364" spans="2:12" ht="34.9" customHeight="1">
      <c r="B364" s="17">
        <v>352</v>
      </c>
      <c r="C364" s="18" t="s">
        <v>380</v>
      </c>
      <c r="D364" s="19" t="s">
        <v>3976</v>
      </c>
      <c r="E364" s="19" t="s">
        <v>7298</v>
      </c>
      <c r="F364" s="20">
        <f>Books[[#This Row],[قیمت نهایی]]*100/80</f>
        <v>1306250</v>
      </c>
      <c r="G364" s="21">
        <v>0.2</v>
      </c>
      <c r="H364" s="12">
        <f>Books[[#This Row],[تعداد صفحه]]*5000+300000</f>
        <v>1045000</v>
      </c>
      <c r="I364" s="24">
        <v>2018</v>
      </c>
      <c r="J364" s="13" t="s">
        <v>8318</v>
      </c>
      <c r="K364" s="14" t="s">
        <v>7917</v>
      </c>
      <c r="L364" s="15" t="s">
        <v>11672</v>
      </c>
    </row>
    <row r="365" spans="2:12" ht="34.9" customHeight="1">
      <c r="B365" s="17">
        <v>353</v>
      </c>
      <c r="C365" s="18" t="s">
        <v>381</v>
      </c>
      <c r="D365" s="19" t="s">
        <v>3977</v>
      </c>
      <c r="E365" s="19" t="s">
        <v>7298</v>
      </c>
      <c r="F365" s="20">
        <f>Books[[#This Row],[قیمت نهایی]]*100/80</f>
        <v>1306250</v>
      </c>
      <c r="G365" s="21">
        <v>0.2</v>
      </c>
      <c r="H365" s="12">
        <f>Books[[#This Row],[تعداد صفحه]]*5000+300000</f>
        <v>1045000</v>
      </c>
      <c r="I365" s="24">
        <v>2017</v>
      </c>
      <c r="J365" s="13" t="s">
        <v>8319</v>
      </c>
      <c r="K365" s="14" t="s">
        <v>7920</v>
      </c>
      <c r="L365" s="15" t="s">
        <v>11672</v>
      </c>
    </row>
    <row r="366" spans="2:12" ht="34.9" customHeight="1">
      <c r="B366" s="17">
        <v>354</v>
      </c>
      <c r="C366" s="18" t="s">
        <v>382</v>
      </c>
      <c r="D366" s="19" t="s">
        <v>3978</v>
      </c>
      <c r="E366" s="19" t="s">
        <v>7298</v>
      </c>
      <c r="F366" s="20">
        <f>Books[[#This Row],[قیمت نهایی]]*100/80</f>
        <v>1306250</v>
      </c>
      <c r="G366" s="21">
        <v>0.2</v>
      </c>
      <c r="H366" s="12">
        <f>Books[[#This Row],[تعداد صفحه]]*5000+300000</f>
        <v>1045000</v>
      </c>
      <c r="I366" s="24">
        <v>2017</v>
      </c>
      <c r="J366" s="13" t="s">
        <v>8320</v>
      </c>
      <c r="K366" s="14" t="s">
        <v>7920</v>
      </c>
      <c r="L366" s="15" t="s">
        <v>11672</v>
      </c>
    </row>
    <row r="367" spans="2:12" ht="34.9" customHeight="1">
      <c r="B367" s="17">
        <v>355</v>
      </c>
      <c r="C367" s="18" t="s">
        <v>383</v>
      </c>
      <c r="D367" s="19" t="s">
        <v>3979</v>
      </c>
      <c r="E367" s="19" t="s">
        <v>7298</v>
      </c>
      <c r="F367" s="20">
        <f>Books[[#This Row],[قیمت نهایی]]*100/80</f>
        <v>1306250</v>
      </c>
      <c r="G367" s="21">
        <v>0.2</v>
      </c>
      <c r="H367" s="12">
        <f>Books[[#This Row],[تعداد صفحه]]*5000+300000</f>
        <v>1045000</v>
      </c>
      <c r="I367" s="24">
        <v>2017</v>
      </c>
      <c r="J367" s="13" t="s">
        <v>8321</v>
      </c>
      <c r="K367" s="14" t="s">
        <v>7920</v>
      </c>
      <c r="L367" s="15" t="s">
        <v>11672</v>
      </c>
    </row>
    <row r="368" spans="2:12" ht="34.9" customHeight="1">
      <c r="B368" s="17">
        <v>356</v>
      </c>
      <c r="C368" s="18" t="s">
        <v>389</v>
      </c>
      <c r="D368" s="19" t="s">
        <v>3985</v>
      </c>
      <c r="E368" s="19" t="s">
        <v>7300</v>
      </c>
      <c r="F368" s="20">
        <f>Books[[#This Row],[قیمت نهایی]]*100/80</f>
        <v>1312500</v>
      </c>
      <c r="G368" s="21">
        <v>0.2</v>
      </c>
      <c r="H368" s="12">
        <f>Books[[#This Row],[تعداد صفحه]]*5000+300000</f>
        <v>1050000</v>
      </c>
      <c r="I368" s="24">
        <v>2017</v>
      </c>
      <c r="J368" s="13" t="s">
        <v>8328</v>
      </c>
      <c r="K368" s="14" t="s">
        <v>8329</v>
      </c>
      <c r="L368" s="15" t="s">
        <v>11672</v>
      </c>
    </row>
    <row r="369" spans="2:12" ht="34.9" customHeight="1">
      <c r="B369" s="17">
        <v>357</v>
      </c>
      <c r="C369" s="18" t="s">
        <v>390</v>
      </c>
      <c r="D369" s="19" t="s">
        <v>3986</v>
      </c>
      <c r="E369" s="19" t="s">
        <v>7300</v>
      </c>
      <c r="F369" s="20">
        <f>Books[[#This Row],[قیمت نهایی]]*100/80</f>
        <v>1312500</v>
      </c>
      <c r="G369" s="21">
        <v>0.2</v>
      </c>
      <c r="H369" s="12">
        <f>Books[[#This Row],[تعداد صفحه]]*5000+300000</f>
        <v>1050000</v>
      </c>
      <c r="I369" s="24">
        <v>2017</v>
      </c>
      <c r="J369" s="13" t="s">
        <v>8330</v>
      </c>
      <c r="K369" s="14" t="s">
        <v>8329</v>
      </c>
      <c r="L369" s="15" t="s">
        <v>11672</v>
      </c>
    </row>
    <row r="370" spans="2:12" ht="34.9" customHeight="1">
      <c r="B370" s="17">
        <v>358</v>
      </c>
      <c r="C370" s="18" t="s">
        <v>391</v>
      </c>
      <c r="D370" s="19" t="s">
        <v>3987</v>
      </c>
      <c r="E370" s="19" t="s">
        <v>7300</v>
      </c>
      <c r="F370" s="20">
        <f>Books[[#This Row],[قیمت نهایی]]*100/80</f>
        <v>1312500</v>
      </c>
      <c r="G370" s="21">
        <v>0.2</v>
      </c>
      <c r="H370" s="12">
        <f>Books[[#This Row],[تعداد صفحه]]*5000+300000</f>
        <v>1050000</v>
      </c>
      <c r="I370" s="24">
        <v>2017</v>
      </c>
      <c r="J370" s="13" t="s">
        <v>8331</v>
      </c>
      <c r="K370" s="14" t="s">
        <v>7917</v>
      </c>
      <c r="L370" s="15" t="s">
        <v>11672</v>
      </c>
    </row>
    <row r="371" spans="2:12" ht="34.9" customHeight="1">
      <c r="B371" s="17">
        <v>359</v>
      </c>
      <c r="C371" s="18" t="s">
        <v>393</v>
      </c>
      <c r="D371" s="19" t="s">
        <v>3989</v>
      </c>
      <c r="E371" s="19" t="s">
        <v>7300</v>
      </c>
      <c r="F371" s="20">
        <f>Books[[#This Row],[قیمت نهایی]]*100/80</f>
        <v>1312500</v>
      </c>
      <c r="G371" s="21">
        <v>0.2</v>
      </c>
      <c r="H371" s="12">
        <f>Books[[#This Row],[تعداد صفحه]]*5000+300000</f>
        <v>1050000</v>
      </c>
      <c r="I371" s="24">
        <v>2017</v>
      </c>
      <c r="J371" s="13" t="s">
        <v>8333</v>
      </c>
      <c r="K371" s="14" t="s">
        <v>8002</v>
      </c>
      <c r="L371" s="15" t="s">
        <v>11672</v>
      </c>
    </row>
    <row r="372" spans="2:12" ht="34.9" customHeight="1">
      <c r="B372" s="17">
        <v>360</v>
      </c>
      <c r="C372" s="18" t="s">
        <v>394</v>
      </c>
      <c r="D372" s="19" t="s">
        <v>3990</v>
      </c>
      <c r="E372" s="19" t="s">
        <v>7300</v>
      </c>
      <c r="F372" s="20">
        <f>Books[[#This Row],[قیمت نهایی]]*100/80</f>
        <v>1312500</v>
      </c>
      <c r="G372" s="21">
        <v>0.2</v>
      </c>
      <c r="H372" s="12">
        <f>Books[[#This Row],[تعداد صفحه]]*5000+300000</f>
        <v>1050000</v>
      </c>
      <c r="I372" s="24">
        <v>2017</v>
      </c>
      <c r="J372" s="13" t="s">
        <v>8334</v>
      </c>
      <c r="K372" s="14" t="s">
        <v>8002</v>
      </c>
      <c r="L372" s="15" t="s">
        <v>11672</v>
      </c>
    </row>
    <row r="373" spans="2:12" ht="34.9" customHeight="1">
      <c r="B373" s="17">
        <v>361</v>
      </c>
      <c r="C373" s="18" t="s">
        <v>395</v>
      </c>
      <c r="D373" s="19" t="s">
        <v>3991</v>
      </c>
      <c r="E373" s="19" t="s">
        <v>7300</v>
      </c>
      <c r="F373" s="20">
        <f>Books[[#This Row],[قیمت نهایی]]*100/80</f>
        <v>1312500</v>
      </c>
      <c r="G373" s="21">
        <v>0.2</v>
      </c>
      <c r="H373" s="12">
        <f>Books[[#This Row],[تعداد صفحه]]*5000+300000</f>
        <v>1050000</v>
      </c>
      <c r="I373" s="24">
        <v>2017</v>
      </c>
      <c r="J373" s="13" t="s">
        <v>8335</v>
      </c>
      <c r="K373" s="14" t="s">
        <v>8002</v>
      </c>
      <c r="L373" s="15" t="s">
        <v>11672</v>
      </c>
    </row>
    <row r="374" spans="2:12" ht="34.9" customHeight="1">
      <c r="B374" s="17">
        <v>362</v>
      </c>
      <c r="C374" s="18" t="s">
        <v>396</v>
      </c>
      <c r="D374" s="19" t="s">
        <v>3992</v>
      </c>
      <c r="E374" s="19" t="s">
        <v>7300</v>
      </c>
      <c r="F374" s="20">
        <f>Books[[#This Row],[قیمت نهایی]]*100/80</f>
        <v>1312500</v>
      </c>
      <c r="G374" s="21">
        <v>0.2</v>
      </c>
      <c r="H374" s="12">
        <f>Books[[#This Row],[تعداد صفحه]]*5000+300000</f>
        <v>1050000</v>
      </c>
      <c r="I374" s="24">
        <v>2017</v>
      </c>
      <c r="J374" s="13" t="s">
        <v>8336</v>
      </c>
      <c r="K374" s="14" t="s">
        <v>8002</v>
      </c>
      <c r="L374" s="15" t="s">
        <v>11672</v>
      </c>
    </row>
    <row r="375" spans="2:12" ht="34.9" customHeight="1">
      <c r="B375" s="17">
        <v>363</v>
      </c>
      <c r="C375" s="18" t="s">
        <v>397</v>
      </c>
      <c r="D375" s="19" t="s">
        <v>3993</v>
      </c>
      <c r="E375" s="19" t="s">
        <v>7300</v>
      </c>
      <c r="F375" s="20">
        <f>Books[[#This Row],[قیمت نهایی]]*100/80</f>
        <v>1312500</v>
      </c>
      <c r="G375" s="21">
        <v>0.2</v>
      </c>
      <c r="H375" s="12">
        <f>Books[[#This Row],[تعداد صفحه]]*5000+300000</f>
        <v>1050000</v>
      </c>
      <c r="I375" s="24">
        <v>2017</v>
      </c>
      <c r="J375" s="13" t="s">
        <v>8337</v>
      </c>
      <c r="K375" s="14" t="s">
        <v>8338</v>
      </c>
      <c r="L375" s="15" t="s">
        <v>11672</v>
      </c>
    </row>
    <row r="376" spans="2:12" ht="34.9" customHeight="1">
      <c r="B376" s="17">
        <v>364</v>
      </c>
      <c r="C376" s="18" t="s">
        <v>398</v>
      </c>
      <c r="D376" s="19" t="s">
        <v>3994</v>
      </c>
      <c r="E376" s="19" t="s">
        <v>7300</v>
      </c>
      <c r="F376" s="20">
        <f>Books[[#This Row],[قیمت نهایی]]*100/80</f>
        <v>1312500</v>
      </c>
      <c r="G376" s="21">
        <v>0.2</v>
      </c>
      <c r="H376" s="12">
        <f>Books[[#This Row],[تعداد صفحه]]*5000+300000</f>
        <v>1050000</v>
      </c>
      <c r="I376" s="24">
        <v>2017</v>
      </c>
      <c r="J376" s="13" t="s">
        <v>8339</v>
      </c>
      <c r="K376" s="14" t="s">
        <v>7920</v>
      </c>
      <c r="L376" s="15" t="s">
        <v>11672</v>
      </c>
    </row>
    <row r="377" spans="2:12" ht="34.9" customHeight="1">
      <c r="B377" s="17">
        <v>365</v>
      </c>
      <c r="C377" s="18" t="s">
        <v>399</v>
      </c>
      <c r="D377" s="19" t="s">
        <v>3995</v>
      </c>
      <c r="E377" s="19" t="s">
        <v>7300</v>
      </c>
      <c r="F377" s="20">
        <f>Books[[#This Row],[قیمت نهایی]]*100/80</f>
        <v>1312500</v>
      </c>
      <c r="G377" s="21">
        <v>0.2</v>
      </c>
      <c r="H377" s="12">
        <f>Books[[#This Row],[تعداد صفحه]]*5000+300000</f>
        <v>1050000</v>
      </c>
      <c r="I377" s="24">
        <v>2017</v>
      </c>
      <c r="J377" s="13" t="s">
        <v>8340</v>
      </c>
      <c r="K377" s="14" t="s">
        <v>7920</v>
      </c>
      <c r="L377" s="15" t="s">
        <v>11672</v>
      </c>
    </row>
    <row r="378" spans="2:12" ht="34.9" customHeight="1">
      <c r="B378" s="17">
        <v>366</v>
      </c>
      <c r="C378" s="18" t="s">
        <v>402</v>
      </c>
      <c r="D378" s="19" t="s">
        <v>3998</v>
      </c>
      <c r="E378" s="19">
        <v>150</v>
      </c>
      <c r="F378" s="20">
        <f>Books[[#This Row],[قیمت نهایی]]*100/80</f>
        <v>1312500</v>
      </c>
      <c r="G378" s="21">
        <v>0.2</v>
      </c>
      <c r="H378" s="12">
        <f>Books[[#This Row],[تعداد صفحه]]*5000+300000</f>
        <v>1050000</v>
      </c>
      <c r="I378" s="24">
        <v>2017</v>
      </c>
      <c r="J378" s="13" t="s">
        <v>8343</v>
      </c>
      <c r="K378" s="14" t="s">
        <v>7917</v>
      </c>
      <c r="L378" s="15" t="s">
        <v>11672</v>
      </c>
    </row>
    <row r="379" spans="2:12" ht="34.9" customHeight="1">
      <c r="B379" s="17">
        <v>367</v>
      </c>
      <c r="C379" s="18" t="s">
        <v>408</v>
      </c>
      <c r="D379" s="19" t="s">
        <v>4004</v>
      </c>
      <c r="E379" s="19" t="s">
        <v>7302</v>
      </c>
      <c r="F379" s="20">
        <f>Books[[#This Row],[قیمت نهایی]]*100/80</f>
        <v>1318750</v>
      </c>
      <c r="G379" s="21">
        <v>0.2</v>
      </c>
      <c r="H379" s="12">
        <f>Books[[#This Row],[تعداد صفحه]]*5000+300000</f>
        <v>1055000</v>
      </c>
      <c r="I379" s="24">
        <v>2017</v>
      </c>
      <c r="J379" s="13" t="s">
        <v>8349</v>
      </c>
      <c r="K379" s="14" t="s">
        <v>7917</v>
      </c>
      <c r="L379" s="15" t="s">
        <v>11672</v>
      </c>
    </row>
    <row r="380" spans="2:12" ht="34.9" customHeight="1">
      <c r="B380" s="17">
        <v>368</v>
      </c>
      <c r="C380" s="18" t="s">
        <v>409</v>
      </c>
      <c r="D380" s="19" t="s">
        <v>4005</v>
      </c>
      <c r="E380" s="19" t="s">
        <v>7302</v>
      </c>
      <c r="F380" s="20">
        <f>Books[[#This Row],[قیمت نهایی]]*100/80</f>
        <v>1318750</v>
      </c>
      <c r="G380" s="21">
        <v>0.2</v>
      </c>
      <c r="H380" s="12">
        <f>Books[[#This Row],[تعداد صفحه]]*5000+300000</f>
        <v>1055000</v>
      </c>
      <c r="I380" s="24">
        <v>2017</v>
      </c>
      <c r="J380" s="13" t="s">
        <v>8350</v>
      </c>
      <c r="K380" s="14" t="s">
        <v>7917</v>
      </c>
      <c r="L380" s="15" t="s">
        <v>11672</v>
      </c>
    </row>
    <row r="381" spans="2:12" ht="34.9" customHeight="1">
      <c r="B381" s="17">
        <v>369</v>
      </c>
      <c r="C381" s="18" t="s">
        <v>410</v>
      </c>
      <c r="D381" s="19" t="s">
        <v>4006</v>
      </c>
      <c r="E381" s="19" t="s">
        <v>7302</v>
      </c>
      <c r="F381" s="20">
        <f>Books[[#This Row],[قیمت نهایی]]*100/80</f>
        <v>1318750</v>
      </c>
      <c r="G381" s="21">
        <v>0.2</v>
      </c>
      <c r="H381" s="12">
        <f>Books[[#This Row],[تعداد صفحه]]*5000+300000</f>
        <v>1055000</v>
      </c>
      <c r="I381" s="24">
        <v>2017</v>
      </c>
      <c r="J381" s="13" t="s">
        <v>8351</v>
      </c>
      <c r="K381" s="14" t="s">
        <v>7920</v>
      </c>
      <c r="L381" s="15" t="s">
        <v>11672</v>
      </c>
    </row>
    <row r="382" spans="2:12" ht="34.9" customHeight="1">
      <c r="B382" s="17">
        <v>370</v>
      </c>
      <c r="C382" s="18" t="s">
        <v>413</v>
      </c>
      <c r="D382" s="19" t="s">
        <v>4009</v>
      </c>
      <c r="E382" s="19" t="s">
        <v>7303</v>
      </c>
      <c r="F382" s="20">
        <f>Books[[#This Row],[قیمت نهایی]]*100/80</f>
        <v>1325000</v>
      </c>
      <c r="G382" s="21">
        <v>0.2</v>
      </c>
      <c r="H382" s="12">
        <f>Books[[#This Row],[تعداد صفحه]]*5000+300000</f>
        <v>1060000</v>
      </c>
      <c r="I382" s="24">
        <v>2017</v>
      </c>
      <c r="J382" s="13" t="s">
        <v>8162</v>
      </c>
      <c r="K382" s="14" t="s">
        <v>7917</v>
      </c>
      <c r="L382" s="15" t="s">
        <v>11672</v>
      </c>
    </row>
    <row r="383" spans="2:12" ht="34.9" customHeight="1">
      <c r="B383" s="17">
        <v>371</v>
      </c>
      <c r="C383" s="18" t="s">
        <v>418</v>
      </c>
      <c r="D383" s="19" t="s">
        <v>4014</v>
      </c>
      <c r="E383" s="19">
        <v>152</v>
      </c>
      <c r="F383" s="20">
        <f>Books[[#This Row],[قیمت نهایی]]*100/80</f>
        <v>1325000</v>
      </c>
      <c r="G383" s="21">
        <v>0.2</v>
      </c>
      <c r="H383" s="12">
        <f>Books[[#This Row],[تعداد صفحه]]*5000+300000</f>
        <v>1060000</v>
      </c>
      <c r="I383" s="24">
        <v>2017</v>
      </c>
      <c r="J383" s="13" t="s">
        <v>8359</v>
      </c>
      <c r="K383" s="14" t="s">
        <v>7917</v>
      </c>
      <c r="L383" s="15" t="s">
        <v>11672</v>
      </c>
    </row>
    <row r="384" spans="2:12" ht="34.9" customHeight="1">
      <c r="B384" s="17">
        <v>372</v>
      </c>
      <c r="C384" s="18" t="s">
        <v>421</v>
      </c>
      <c r="D384" s="19" t="s">
        <v>4017</v>
      </c>
      <c r="E384" s="19" t="s">
        <v>7304</v>
      </c>
      <c r="F384" s="20">
        <f>Books[[#This Row],[قیمت نهایی]]*100/80</f>
        <v>1331250</v>
      </c>
      <c r="G384" s="21">
        <v>0.2</v>
      </c>
      <c r="H384" s="12">
        <f>Books[[#This Row],[تعداد صفحه]]*5000+300000</f>
        <v>1065000</v>
      </c>
      <c r="I384" s="24">
        <v>2017</v>
      </c>
      <c r="J384" s="13" t="s">
        <v>8362</v>
      </c>
      <c r="K384" s="14" t="s">
        <v>7925</v>
      </c>
      <c r="L384" s="15" t="s">
        <v>11672</v>
      </c>
    </row>
    <row r="385" spans="2:12" ht="34.9" customHeight="1">
      <c r="B385" s="17">
        <v>373</v>
      </c>
      <c r="C385" s="18" t="s">
        <v>422</v>
      </c>
      <c r="D385" s="19" t="s">
        <v>4018</v>
      </c>
      <c r="E385" s="19" t="s">
        <v>7304</v>
      </c>
      <c r="F385" s="20">
        <f>Books[[#This Row],[قیمت نهایی]]*100/80</f>
        <v>1331250</v>
      </c>
      <c r="G385" s="21">
        <v>0.2</v>
      </c>
      <c r="H385" s="12">
        <f>Books[[#This Row],[تعداد صفحه]]*5000+300000</f>
        <v>1065000</v>
      </c>
      <c r="I385" s="24">
        <v>2018</v>
      </c>
      <c r="J385" s="13" t="s">
        <v>8363</v>
      </c>
      <c r="K385" s="14" t="s">
        <v>8364</v>
      </c>
      <c r="L385" s="15" t="s">
        <v>11672</v>
      </c>
    </row>
    <row r="386" spans="2:12" ht="34.9" customHeight="1">
      <c r="B386" s="17">
        <v>374</v>
      </c>
      <c r="C386" s="18" t="s">
        <v>423</v>
      </c>
      <c r="D386" s="19" t="s">
        <v>4019</v>
      </c>
      <c r="E386" s="19">
        <v>153</v>
      </c>
      <c r="F386" s="20">
        <f>Books[[#This Row],[قیمت نهایی]]*100/80</f>
        <v>1331250</v>
      </c>
      <c r="G386" s="21">
        <v>0.2</v>
      </c>
      <c r="H386" s="12">
        <f>Books[[#This Row],[تعداد صفحه]]*5000+300000</f>
        <v>1065000</v>
      </c>
      <c r="I386" s="24">
        <v>2017</v>
      </c>
      <c r="J386" s="13" t="s">
        <v>8365</v>
      </c>
      <c r="K386" s="14" t="s">
        <v>7920</v>
      </c>
      <c r="L386" s="15" t="s">
        <v>11672</v>
      </c>
    </row>
    <row r="387" spans="2:12" ht="34.9" customHeight="1">
      <c r="B387" s="17">
        <v>375</v>
      </c>
      <c r="C387" s="18" t="s">
        <v>431</v>
      </c>
      <c r="D387" s="19" t="s">
        <v>4027</v>
      </c>
      <c r="E387" s="19">
        <v>154</v>
      </c>
      <c r="F387" s="20">
        <f>Books[[#This Row],[قیمت نهایی]]*100/80</f>
        <v>1337500</v>
      </c>
      <c r="G387" s="21">
        <v>0.2</v>
      </c>
      <c r="H387" s="12">
        <f>Books[[#This Row],[تعداد صفحه]]*5000+300000</f>
        <v>1070000</v>
      </c>
      <c r="I387" s="24">
        <v>2017</v>
      </c>
      <c r="J387" s="13" t="s">
        <v>8375</v>
      </c>
      <c r="K387" s="14" t="s">
        <v>7920</v>
      </c>
      <c r="L387" s="15" t="s">
        <v>11672</v>
      </c>
    </row>
    <row r="388" spans="2:12" ht="34.9" customHeight="1">
      <c r="B388" s="17">
        <v>376</v>
      </c>
      <c r="C388" s="18" t="s">
        <v>435</v>
      </c>
      <c r="D388" s="19" t="s">
        <v>4031</v>
      </c>
      <c r="E388" s="19">
        <v>155</v>
      </c>
      <c r="F388" s="20">
        <f>Books[[#This Row],[قیمت نهایی]]*100/80</f>
        <v>1343750</v>
      </c>
      <c r="G388" s="21">
        <v>0.2</v>
      </c>
      <c r="H388" s="12">
        <f>Books[[#This Row],[تعداد صفحه]]*5000+300000</f>
        <v>1075000</v>
      </c>
      <c r="I388" s="24">
        <v>2017</v>
      </c>
      <c r="J388" s="13" t="s">
        <v>8379</v>
      </c>
      <c r="K388" s="14" t="s">
        <v>7920</v>
      </c>
      <c r="L388" s="15" t="s">
        <v>11672</v>
      </c>
    </row>
    <row r="389" spans="2:12" ht="34.9" customHeight="1">
      <c r="B389" s="17">
        <v>377</v>
      </c>
      <c r="C389" s="18" t="s">
        <v>436</v>
      </c>
      <c r="D389" s="19" t="s">
        <v>4032</v>
      </c>
      <c r="E389" s="19">
        <v>155</v>
      </c>
      <c r="F389" s="20">
        <f>Books[[#This Row],[قیمت نهایی]]*100/80</f>
        <v>1343750</v>
      </c>
      <c r="G389" s="21">
        <v>0.2</v>
      </c>
      <c r="H389" s="12">
        <f>Books[[#This Row],[تعداد صفحه]]*5000+300000</f>
        <v>1075000</v>
      </c>
      <c r="I389" s="24">
        <v>2017</v>
      </c>
      <c r="J389" s="13" t="s">
        <v>8380</v>
      </c>
      <c r="K389" s="14" t="s">
        <v>7920</v>
      </c>
      <c r="L389" s="15" t="s">
        <v>11672</v>
      </c>
    </row>
    <row r="390" spans="2:12" ht="34.9" customHeight="1">
      <c r="B390" s="17">
        <v>378</v>
      </c>
      <c r="C390" s="18" t="s">
        <v>437</v>
      </c>
      <c r="D390" s="19" t="s">
        <v>4033</v>
      </c>
      <c r="E390" s="19">
        <v>155</v>
      </c>
      <c r="F390" s="20">
        <f>Books[[#This Row],[قیمت نهایی]]*100/80</f>
        <v>1343750</v>
      </c>
      <c r="G390" s="21">
        <v>0.2</v>
      </c>
      <c r="H390" s="12">
        <f>Books[[#This Row],[تعداد صفحه]]*5000+300000</f>
        <v>1075000</v>
      </c>
      <c r="I390" s="24">
        <v>2017</v>
      </c>
      <c r="J390" s="13" t="s">
        <v>8381</v>
      </c>
      <c r="K390" s="14" t="s">
        <v>7920</v>
      </c>
      <c r="L390" s="15" t="s">
        <v>11672</v>
      </c>
    </row>
    <row r="391" spans="2:12" ht="34.9" customHeight="1">
      <c r="B391" s="17">
        <v>379</v>
      </c>
      <c r="C391" s="18" t="s">
        <v>445</v>
      </c>
      <c r="D391" s="19" t="s">
        <v>4041</v>
      </c>
      <c r="E391" s="19" t="s">
        <v>7308</v>
      </c>
      <c r="F391" s="20">
        <f>Books[[#This Row],[قیمت نهایی]]*100/80</f>
        <v>1350000</v>
      </c>
      <c r="G391" s="21">
        <v>0.2</v>
      </c>
      <c r="H391" s="12">
        <f>Books[[#This Row],[تعداد صفحه]]*5000+300000</f>
        <v>1080000</v>
      </c>
      <c r="I391" s="24">
        <v>2017</v>
      </c>
      <c r="J391" s="13" t="s">
        <v>8389</v>
      </c>
      <c r="K391" s="14" t="s">
        <v>7915</v>
      </c>
      <c r="L391" s="15" t="s">
        <v>11672</v>
      </c>
    </row>
    <row r="392" spans="2:12" ht="34.9" customHeight="1">
      <c r="B392" s="17">
        <v>380</v>
      </c>
      <c r="C392" s="18" t="s">
        <v>446</v>
      </c>
      <c r="D392" s="19" t="s">
        <v>4042</v>
      </c>
      <c r="E392" s="19">
        <v>156</v>
      </c>
      <c r="F392" s="20">
        <f>Books[[#This Row],[قیمت نهایی]]*100/80</f>
        <v>1350000</v>
      </c>
      <c r="G392" s="21">
        <v>0.2</v>
      </c>
      <c r="H392" s="12">
        <f>Books[[#This Row],[تعداد صفحه]]*5000+300000</f>
        <v>1080000</v>
      </c>
      <c r="I392" s="24">
        <v>2018</v>
      </c>
      <c r="J392" s="13" t="s">
        <v>8390</v>
      </c>
      <c r="K392" s="14" t="s">
        <v>7917</v>
      </c>
      <c r="L392" s="15" t="s">
        <v>11672</v>
      </c>
    </row>
    <row r="393" spans="2:12" ht="34.9" customHeight="1">
      <c r="B393" s="17">
        <v>381</v>
      </c>
      <c r="C393" s="18" t="s">
        <v>448</v>
      </c>
      <c r="D393" s="19" t="s">
        <v>4044</v>
      </c>
      <c r="E393" s="19" t="s">
        <v>7309</v>
      </c>
      <c r="F393" s="20">
        <f>Books[[#This Row],[قیمت نهایی]]*100/80</f>
        <v>1356250</v>
      </c>
      <c r="G393" s="21">
        <v>0.2</v>
      </c>
      <c r="H393" s="12">
        <f>Books[[#This Row],[تعداد صفحه]]*5000+300000</f>
        <v>1085000</v>
      </c>
      <c r="I393" s="24">
        <v>2017</v>
      </c>
      <c r="J393" s="13" t="s">
        <v>8392</v>
      </c>
      <c r="K393" s="14" t="s">
        <v>7920</v>
      </c>
      <c r="L393" s="15" t="s">
        <v>11672</v>
      </c>
    </row>
    <row r="394" spans="2:12" ht="34.9" customHeight="1">
      <c r="B394" s="17">
        <v>382</v>
      </c>
      <c r="C394" s="18" t="s">
        <v>451</v>
      </c>
      <c r="D394" s="19" t="s">
        <v>4047</v>
      </c>
      <c r="E394" s="19">
        <v>157</v>
      </c>
      <c r="F394" s="20">
        <f>Books[[#This Row],[قیمت نهایی]]*100/80</f>
        <v>1356250</v>
      </c>
      <c r="G394" s="21">
        <v>0.2</v>
      </c>
      <c r="H394" s="12">
        <f>Books[[#This Row],[تعداد صفحه]]*5000+300000</f>
        <v>1085000</v>
      </c>
      <c r="I394" s="24">
        <v>2017</v>
      </c>
      <c r="J394" s="13" t="s">
        <v>8396</v>
      </c>
      <c r="K394" s="14" t="s">
        <v>7920</v>
      </c>
      <c r="L394" s="15" t="s">
        <v>11672</v>
      </c>
    </row>
    <row r="395" spans="2:12" ht="34.9" customHeight="1">
      <c r="B395" s="17">
        <v>383</v>
      </c>
      <c r="C395" s="18" t="s">
        <v>452</v>
      </c>
      <c r="D395" s="19" t="s">
        <v>4048</v>
      </c>
      <c r="E395" s="19">
        <v>157</v>
      </c>
      <c r="F395" s="20">
        <f>Books[[#This Row],[قیمت نهایی]]*100/80</f>
        <v>1356250</v>
      </c>
      <c r="G395" s="21">
        <v>0.2</v>
      </c>
      <c r="H395" s="12">
        <f>Books[[#This Row],[تعداد صفحه]]*5000+300000</f>
        <v>1085000</v>
      </c>
      <c r="I395" s="24">
        <v>2017</v>
      </c>
      <c r="J395" s="13" t="s">
        <v>8397</v>
      </c>
      <c r="K395" s="14" t="s">
        <v>7920</v>
      </c>
      <c r="L395" s="15" t="s">
        <v>11672</v>
      </c>
    </row>
    <row r="396" spans="2:12" ht="34.9" customHeight="1">
      <c r="B396" s="17">
        <v>384</v>
      </c>
      <c r="C396" s="18" t="s">
        <v>453</v>
      </c>
      <c r="D396" s="19" t="s">
        <v>4049</v>
      </c>
      <c r="E396" s="19">
        <v>157</v>
      </c>
      <c r="F396" s="20">
        <f>Books[[#This Row],[قیمت نهایی]]*100/80</f>
        <v>1356250</v>
      </c>
      <c r="G396" s="21">
        <v>0.2</v>
      </c>
      <c r="H396" s="12">
        <f>Books[[#This Row],[تعداد صفحه]]*5000+300000</f>
        <v>1085000</v>
      </c>
      <c r="I396" s="24">
        <v>2018</v>
      </c>
      <c r="J396" s="13" t="s">
        <v>8398</v>
      </c>
      <c r="K396" s="14" t="s">
        <v>8129</v>
      </c>
      <c r="L396" s="15" t="s">
        <v>11672</v>
      </c>
    </row>
    <row r="397" spans="2:12" ht="34.9" customHeight="1">
      <c r="B397" s="17">
        <v>385</v>
      </c>
      <c r="C397" s="18" t="s">
        <v>454</v>
      </c>
      <c r="D397" s="19" t="s">
        <v>4050</v>
      </c>
      <c r="E397" s="19" t="s">
        <v>7310</v>
      </c>
      <c r="F397" s="20">
        <f>Books[[#This Row],[قیمت نهایی]]*100/80</f>
        <v>1362500</v>
      </c>
      <c r="G397" s="21">
        <v>0.2</v>
      </c>
      <c r="H397" s="12">
        <f>Books[[#This Row],[تعداد صفحه]]*5000+300000</f>
        <v>1090000</v>
      </c>
      <c r="I397" s="24">
        <v>2017</v>
      </c>
      <c r="J397" s="13" t="s">
        <v>8399</v>
      </c>
      <c r="K397" s="14" t="s">
        <v>8119</v>
      </c>
      <c r="L397" s="15" t="s">
        <v>11672</v>
      </c>
    </row>
    <row r="398" spans="2:12" ht="34.9" customHeight="1">
      <c r="B398" s="17">
        <v>386</v>
      </c>
      <c r="C398" s="18" t="s">
        <v>460</v>
      </c>
      <c r="D398" s="19" t="s">
        <v>4056</v>
      </c>
      <c r="E398" s="19" t="s">
        <v>7311</v>
      </c>
      <c r="F398" s="20">
        <f>Books[[#This Row],[قیمت نهایی]]*100/80</f>
        <v>1368750</v>
      </c>
      <c r="G398" s="21">
        <v>0.2</v>
      </c>
      <c r="H398" s="12">
        <f>Books[[#This Row],[تعداد صفحه]]*5000+300000</f>
        <v>1095000</v>
      </c>
      <c r="I398" s="24">
        <v>2017</v>
      </c>
      <c r="J398" s="13" t="s">
        <v>8405</v>
      </c>
      <c r="K398" s="14" t="s">
        <v>8406</v>
      </c>
      <c r="L398" s="15" t="s">
        <v>11672</v>
      </c>
    </row>
    <row r="399" spans="2:12" ht="34.9" customHeight="1">
      <c r="B399" s="17">
        <v>387</v>
      </c>
      <c r="C399" s="18" t="s">
        <v>463</v>
      </c>
      <c r="D399" s="19" t="s">
        <v>4059</v>
      </c>
      <c r="E399" s="19" t="s">
        <v>7312</v>
      </c>
      <c r="F399" s="20">
        <f>Books[[#This Row],[قیمت نهایی]]*100/80</f>
        <v>1375000</v>
      </c>
      <c r="G399" s="21">
        <v>0.2</v>
      </c>
      <c r="H399" s="12">
        <f>Books[[#This Row],[تعداد صفحه]]*5000+300000</f>
        <v>1100000</v>
      </c>
      <c r="I399" s="24">
        <v>2018</v>
      </c>
      <c r="J399" s="13" t="s">
        <v>8409</v>
      </c>
      <c r="K399" s="14" t="s">
        <v>8364</v>
      </c>
      <c r="L399" s="15" t="s">
        <v>11672</v>
      </c>
    </row>
    <row r="400" spans="2:12" ht="34.9" customHeight="1">
      <c r="B400" s="17">
        <v>388</v>
      </c>
      <c r="C400" s="18" t="s">
        <v>466</v>
      </c>
      <c r="D400" s="19" t="s">
        <v>4062</v>
      </c>
      <c r="E400" s="19">
        <v>160</v>
      </c>
      <c r="F400" s="20">
        <f>Books[[#This Row],[قیمت نهایی]]*100/80</f>
        <v>1375000</v>
      </c>
      <c r="G400" s="21">
        <v>0.2</v>
      </c>
      <c r="H400" s="12">
        <f>Books[[#This Row],[تعداد صفحه]]*5000+300000</f>
        <v>1100000</v>
      </c>
      <c r="I400" s="24">
        <v>2017</v>
      </c>
      <c r="J400" s="13" t="s">
        <v>8413</v>
      </c>
      <c r="K400" s="14" t="s">
        <v>7920</v>
      </c>
      <c r="L400" s="15" t="s">
        <v>11672</v>
      </c>
    </row>
    <row r="401" spans="2:12" ht="34.9" customHeight="1">
      <c r="B401" s="17">
        <v>389</v>
      </c>
      <c r="C401" s="18" t="s">
        <v>469</v>
      </c>
      <c r="D401" s="19" t="s">
        <v>4065</v>
      </c>
      <c r="E401" s="19" t="s">
        <v>7314</v>
      </c>
      <c r="F401" s="20">
        <f>Books[[#This Row],[قیمت نهایی]]*100/80</f>
        <v>1381250</v>
      </c>
      <c r="G401" s="21">
        <v>0.2</v>
      </c>
      <c r="H401" s="12">
        <f>Books[[#This Row],[تعداد صفحه]]*5000+300000</f>
        <v>1105000</v>
      </c>
      <c r="I401" s="24">
        <v>2017</v>
      </c>
      <c r="J401" s="13" t="s">
        <v>8416</v>
      </c>
      <c r="K401" s="14" t="s">
        <v>7917</v>
      </c>
      <c r="L401" s="15" t="s">
        <v>11672</v>
      </c>
    </row>
    <row r="402" spans="2:12" ht="34.9" customHeight="1">
      <c r="B402" s="17">
        <v>390</v>
      </c>
      <c r="C402" s="18" t="s">
        <v>470</v>
      </c>
      <c r="D402" s="19" t="s">
        <v>4066</v>
      </c>
      <c r="E402" s="19" t="s">
        <v>7314</v>
      </c>
      <c r="F402" s="20">
        <f>Books[[#This Row],[قیمت نهایی]]*100/80</f>
        <v>1381250</v>
      </c>
      <c r="G402" s="21">
        <v>0.2</v>
      </c>
      <c r="H402" s="12">
        <f>Books[[#This Row],[تعداد صفحه]]*5000+300000</f>
        <v>1105000</v>
      </c>
      <c r="I402" s="24">
        <v>2017</v>
      </c>
      <c r="J402" s="13" t="s">
        <v>8417</v>
      </c>
      <c r="K402" s="14" t="s">
        <v>7920</v>
      </c>
      <c r="L402" s="15" t="s">
        <v>11672</v>
      </c>
    </row>
    <row r="403" spans="2:12" ht="34.9" customHeight="1">
      <c r="B403" s="17">
        <v>391</v>
      </c>
      <c r="C403" s="18" t="s">
        <v>471</v>
      </c>
      <c r="D403" s="19" t="s">
        <v>4067</v>
      </c>
      <c r="E403" s="19" t="s">
        <v>7314</v>
      </c>
      <c r="F403" s="20">
        <f>Books[[#This Row],[قیمت نهایی]]*100/80</f>
        <v>1381250</v>
      </c>
      <c r="G403" s="21">
        <v>0.2</v>
      </c>
      <c r="H403" s="12">
        <f>Books[[#This Row],[تعداد صفحه]]*5000+300000</f>
        <v>1105000</v>
      </c>
      <c r="I403" s="24">
        <v>2017</v>
      </c>
      <c r="J403" s="13" t="s">
        <v>8418</v>
      </c>
      <c r="K403" s="14" t="s">
        <v>7920</v>
      </c>
      <c r="L403" s="15" t="s">
        <v>11672</v>
      </c>
    </row>
    <row r="404" spans="2:12" ht="34.9" customHeight="1">
      <c r="B404" s="17">
        <v>392</v>
      </c>
      <c r="C404" s="18" t="s">
        <v>472</v>
      </c>
      <c r="D404" s="19" t="s">
        <v>4068</v>
      </c>
      <c r="E404" s="19" t="s">
        <v>7314</v>
      </c>
      <c r="F404" s="20">
        <f>Books[[#This Row],[قیمت نهایی]]*100/80</f>
        <v>1381250</v>
      </c>
      <c r="G404" s="21">
        <v>0.2</v>
      </c>
      <c r="H404" s="12">
        <f>Books[[#This Row],[تعداد صفحه]]*5000+300000</f>
        <v>1105000</v>
      </c>
      <c r="I404" s="24">
        <v>2017</v>
      </c>
      <c r="J404" s="13" t="s">
        <v>8419</v>
      </c>
      <c r="K404" s="14" t="s">
        <v>7920</v>
      </c>
      <c r="L404" s="15" t="s">
        <v>11672</v>
      </c>
    </row>
    <row r="405" spans="2:12" ht="34.9" customHeight="1">
      <c r="B405" s="17">
        <v>393</v>
      </c>
      <c r="C405" s="18" t="s">
        <v>474</v>
      </c>
      <c r="D405" s="19" t="s">
        <v>4070</v>
      </c>
      <c r="E405" s="19" t="s">
        <v>7314</v>
      </c>
      <c r="F405" s="20">
        <f>Books[[#This Row],[قیمت نهایی]]*100/80</f>
        <v>1381250</v>
      </c>
      <c r="G405" s="21">
        <v>0.2</v>
      </c>
      <c r="H405" s="12">
        <f>Books[[#This Row],[تعداد صفحه]]*5000+300000</f>
        <v>1105000</v>
      </c>
      <c r="I405" s="24">
        <v>2018</v>
      </c>
      <c r="J405" s="13" t="s">
        <v>8421</v>
      </c>
      <c r="K405" s="14" t="s">
        <v>7920</v>
      </c>
      <c r="L405" s="15" t="s">
        <v>11672</v>
      </c>
    </row>
    <row r="406" spans="2:12" ht="34.9" customHeight="1">
      <c r="B406" s="17">
        <v>394</v>
      </c>
      <c r="C406" s="18" t="s">
        <v>475</v>
      </c>
      <c r="D406" s="19" t="s">
        <v>4071</v>
      </c>
      <c r="E406" s="19" t="s">
        <v>7314</v>
      </c>
      <c r="F406" s="20">
        <f>Books[[#This Row],[قیمت نهایی]]*100/80</f>
        <v>1381250</v>
      </c>
      <c r="G406" s="21">
        <v>0.2</v>
      </c>
      <c r="H406" s="12">
        <f>Books[[#This Row],[تعداد صفحه]]*5000+300000</f>
        <v>1105000</v>
      </c>
      <c r="I406" s="24">
        <v>2018</v>
      </c>
      <c r="J406" s="13" t="s">
        <v>8422</v>
      </c>
      <c r="K406" s="14" t="s">
        <v>7920</v>
      </c>
      <c r="L406" s="15" t="s">
        <v>11672</v>
      </c>
    </row>
    <row r="407" spans="2:12" ht="34.9" customHeight="1">
      <c r="B407" s="17">
        <v>395</v>
      </c>
      <c r="C407" s="18" t="s">
        <v>477</v>
      </c>
      <c r="D407" s="19" t="s">
        <v>4073</v>
      </c>
      <c r="E407" s="19">
        <v>161</v>
      </c>
      <c r="F407" s="20">
        <f>Books[[#This Row],[قیمت نهایی]]*100/80</f>
        <v>1381250</v>
      </c>
      <c r="G407" s="21">
        <v>0.2</v>
      </c>
      <c r="H407" s="12">
        <f>Books[[#This Row],[تعداد صفحه]]*5000+300000</f>
        <v>1105000</v>
      </c>
      <c r="I407" s="24">
        <v>2017</v>
      </c>
      <c r="J407" s="13" t="s">
        <v>8424</v>
      </c>
      <c r="K407" s="14" t="s">
        <v>7917</v>
      </c>
      <c r="L407" s="15" t="s">
        <v>11672</v>
      </c>
    </row>
    <row r="408" spans="2:12" ht="34.9" customHeight="1">
      <c r="B408" s="17">
        <v>396</v>
      </c>
      <c r="C408" s="18" t="s">
        <v>478</v>
      </c>
      <c r="D408" s="19" t="s">
        <v>4074</v>
      </c>
      <c r="E408" s="19">
        <v>161</v>
      </c>
      <c r="F408" s="20">
        <f>Books[[#This Row],[قیمت نهایی]]*100/80</f>
        <v>1381250</v>
      </c>
      <c r="G408" s="21">
        <v>0.2</v>
      </c>
      <c r="H408" s="12">
        <f>Books[[#This Row],[تعداد صفحه]]*5000+300000</f>
        <v>1105000</v>
      </c>
      <c r="I408" s="24">
        <v>2017</v>
      </c>
      <c r="J408" s="13" t="s">
        <v>8425</v>
      </c>
      <c r="K408" s="14" t="s">
        <v>7920</v>
      </c>
      <c r="L408" s="15" t="s">
        <v>11672</v>
      </c>
    </row>
    <row r="409" spans="2:12" ht="34.9" customHeight="1">
      <c r="B409" s="17">
        <v>397</v>
      </c>
      <c r="C409" s="18" t="s">
        <v>480</v>
      </c>
      <c r="D409" s="19" t="s">
        <v>4076</v>
      </c>
      <c r="E409" s="19" t="s">
        <v>7315</v>
      </c>
      <c r="F409" s="20">
        <f>Books[[#This Row],[قیمت نهایی]]*100/80</f>
        <v>1387500</v>
      </c>
      <c r="G409" s="21">
        <v>0.2</v>
      </c>
      <c r="H409" s="12">
        <f>Books[[#This Row],[تعداد صفحه]]*5000+300000</f>
        <v>1110000</v>
      </c>
      <c r="I409" s="24">
        <v>2017</v>
      </c>
      <c r="J409" s="13" t="s">
        <v>8427</v>
      </c>
      <c r="K409" s="14" t="s">
        <v>8129</v>
      </c>
      <c r="L409" s="15" t="s">
        <v>11672</v>
      </c>
    </row>
    <row r="410" spans="2:12" ht="34.9" customHeight="1">
      <c r="B410" s="17">
        <v>398</v>
      </c>
      <c r="C410" s="18" t="s">
        <v>481</v>
      </c>
      <c r="D410" s="19" t="s">
        <v>4077</v>
      </c>
      <c r="E410" s="19">
        <v>162</v>
      </c>
      <c r="F410" s="20">
        <f>Books[[#This Row],[قیمت نهایی]]*100/80</f>
        <v>1387500</v>
      </c>
      <c r="G410" s="21">
        <v>0.2</v>
      </c>
      <c r="H410" s="12">
        <f>Books[[#This Row],[تعداد صفحه]]*5000+300000</f>
        <v>1110000</v>
      </c>
      <c r="I410" s="24">
        <v>2017</v>
      </c>
      <c r="J410" s="13" t="s">
        <v>8428</v>
      </c>
      <c r="K410" s="14" t="s">
        <v>22</v>
      </c>
      <c r="L410" s="15" t="s">
        <v>11672</v>
      </c>
    </row>
    <row r="411" spans="2:12" ht="34.9" customHeight="1">
      <c r="B411" s="17">
        <v>399</v>
      </c>
      <c r="C411" s="18" t="s">
        <v>484</v>
      </c>
      <c r="D411" s="19" t="s">
        <v>4080</v>
      </c>
      <c r="E411" s="19">
        <v>162</v>
      </c>
      <c r="F411" s="20">
        <f>Books[[#This Row],[قیمت نهایی]]*100/80</f>
        <v>1387500</v>
      </c>
      <c r="G411" s="21">
        <v>0.2</v>
      </c>
      <c r="H411" s="12">
        <f>Books[[#This Row],[تعداد صفحه]]*5000+300000</f>
        <v>1110000</v>
      </c>
      <c r="I411" s="24">
        <v>2017</v>
      </c>
      <c r="J411" s="13" t="s">
        <v>8431</v>
      </c>
      <c r="K411" s="14" t="s">
        <v>7920</v>
      </c>
      <c r="L411" s="15" t="s">
        <v>11672</v>
      </c>
    </row>
    <row r="412" spans="2:12" ht="34.9" customHeight="1">
      <c r="B412" s="17">
        <v>400</v>
      </c>
      <c r="C412" s="18" t="s">
        <v>485</v>
      </c>
      <c r="D412" s="19" t="s">
        <v>4081</v>
      </c>
      <c r="E412" s="19">
        <v>162</v>
      </c>
      <c r="F412" s="20">
        <f>Books[[#This Row],[قیمت نهایی]]*100/80</f>
        <v>1387500</v>
      </c>
      <c r="G412" s="21">
        <v>0.2</v>
      </c>
      <c r="H412" s="12">
        <f>Books[[#This Row],[تعداد صفحه]]*5000+300000</f>
        <v>1110000</v>
      </c>
      <c r="I412" s="24">
        <v>2017</v>
      </c>
      <c r="J412" s="13" t="s">
        <v>8432</v>
      </c>
      <c r="K412" s="14" t="s">
        <v>7915</v>
      </c>
      <c r="L412" s="15" t="s">
        <v>11672</v>
      </c>
    </row>
    <row r="413" spans="2:12" ht="34.9" customHeight="1">
      <c r="B413" s="17">
        <v>401</v>
      </c>
      <c r="C413" s="18" t="s">
        <v>488</v>
      </c>
      <c r="D413" s="19" t="s">
        <v>4084</v>
      </c>
      <c r="E413" s="19">
        <v>163</v>
      </c>
      <c r="F413" s="20">
        <f>Books[[#This Row],[قیمت نهایی]]*100/80</f>
        <v>1393750</v>
      </c>
      <c r="G413" s="21">
        <v>0.2</v>
      </c>
      <c r="H413" s="12">
        <f>Books[[#This Row],[تعداد صفحه]]*5000+300000</f>
        <v>1115000</v>
      </c>
      <c r="I413" s="24">
        <v>2017</v>
      </c>
      <c r="J413" s="13" t="s">
        <v>8435</v>
      </c>
      <c r="K413" s="14" t="s">
        <v>7920</v>
      </c>
      <c r="L413" s="15" t="s">
        <v>11672</v>
      </c>
    </row>
    <row r="414" spans="2:12" ht="34.9" customHeight="1">
      <c r="B414" s="17">
        <v>402</v>
      </c>
      <c r="C414" s="18" t="s">
        <v>491</v>
      </c>
      <c r="D414" s="19" t="s">
        <v>4087</v>
      </c>
      <c r="E414" s="19" t="s">
        <v>7317</v>
      </c>
      <c r="F414" s="20">
        <f>Books[[#This Row],[قیمت نهایی]]*100/80</f>
        <v>1400000</v>
      </c>
      <c r="G414" s="21">
        <v>0.2</v>
      </c>
      <c r="H414" s="12">
        <f>Books[[#This Row],[تعداد صفحه]]*5000+300000</f>
        <v>1120000</v>
      </c>
      <c r="I414" s="24">
        <v>2017</v>
      </c>
      <c r="J414" s="13" t="s">
        <v>8438</v>
      </c>
      <c r="K414" s="14" t="s">
        <v>7920</v>
      </c>
      <c r="L414" s="15" t="s">
        <v>11672</v>
      </c>
    </row>
    <row r="415" spans="2:12" ht="34.9" customHeight="1">
      <c r="B415" s="17">
        <v>403</v>
      </c>
      <c r="C415" s="18" t="s">
        <v>497</v>
      </c>
      <c r="D415" s="19" t="s">
        <v>4093</v>
      </c>
      <c r="E415" s="19">
        <v>165</v>
      </c>
      <c r="F415" s="20">
        <f>Books[[#This Row],[قیمت نهایی]]*100/80</f>
        <v>1406250</v>
      </c>
      <c r="G415" s="21">
        <v>0.2</v>
      </c>
      <c r="H415" s="12">
        <f>Books[[#This Row],[تعداد صفحه]]*5000+300000</f>
        <v>1125000</v>
      </c>
      <c r="I415" s="24">
        <v>2017</v>
      </c>
      <c r="J415" s="13" t="s">
        <v>8445</v>
      </c>
      <c r="K415" s="14" t="s">
        <v>7920</v>
      </c>
      <c r="L415" s="15" t="s">
        <v>11672</v>
      </c>
    </row>
    <row r="416" spans="2:12" ht="34.9" customHeight="1">
      <c r="B416" s="17">
        <v>404</v>
      </c>
      <c r="C416" s="18" t="s">
        <v>500</v>
      </c>
      <c r="D416" s="19" t="s">
        <v>4096</v>
      </c>
      <c r="E416" s="19" t="s">
        <v>7319</v>
      </c>
      <c r="F416" s="20">
        <f>Books[[#This Row],[قیمت نهایی]]*100/80</f>
        <v>1412500</v>
      </c>
      <c r="G416" s="21">
        <v>0.2</v>
      </c>
      <c r="H416" s="12">
        <f>Books[[#This Row],[تعداد صفحه]]*5000+300000</f>
        <v>1130000</v>
      </c>
      <c r="I416" s="24">
        <v>2017</v>
      </c>
      <c r="J416" s="13" t="s">
        <v>8448</v>
      </c>
      <c r="K416" s="14" t="s">
        <v>8119</v>
      </c>
      <c r="L416" s="15" t="s">
        <v>11672</v>
      </c>
    </row>
    <row r="417" spans="2:12" ht="34.9" customHeight="1">
      <c r="B417" s="17">
        <v>405</v>
      </c>
      <c r="C417" s="18" t="s">
        <v>506</v>
      </c>
      <c r="D417" s="19" t="s">
        <v>4102</v>
      </c>
      <c r="E417" s="19">
        <v>166</v>
      </c>
      <c r="F417" s="20">
        <f>Books[[#This Row],[قیمت نهایی]]*100/80</f>
        <v>1412500</v>
      </c>
      <c r="G417" s="21">
        <v>0.2</v>
      </c>
      <c r="H417" s="12">
        <f>Books[[#This Row],[تعداد صفحه]]*5000+300000</f>
        <v>1130000</v>
      </c>
      <c r="I417" s="24">
        <v>2017</v>
      </c>
      <c r="J417" s="13" t="s">
        <v>8454</v>
      </c>
      <c r="K417" s="14" t="s">
        <v>7986</v>
      </c>
      <c r="L417" s="15" t="s">
        <v>11672</v>
      </c>
    </row>
    <row r="418" spans="2:12" ht="34.9" customHeight="1">
      <c r="B418" s="17">
        <v>406</v>
      </c>
      <c r="C418" s="18" t="s">
        <v>507</v>
      </c>
      <c r="D418" s="19" t="s">
        <v>4103</v>
      </c>
      <c r="E418" s="19" t="s">
        <v>7320</v>
      </c>
      <c r="F418" s="20">
        <f>Books[[#This Row],[قیمت نهایی]]*100/80</f>
        <v>1418750</v>
      </c>
      <c r="G418" s="21">
        <v>0.2</v>
      </c>
      <c r="H418" s="12">
        <f>Books[[#This Row],[تعداد صفحه]]*5000+300000</f>
        <v>1135000</v>
      </c>
      <c r="I418" s="24">
        <v>2018</v>
      </c>
      <c r="J418" s="13" t="s">
        <v>8455</v>
      </c>
      <c r="K418" s="14" t="s">
        <v>7917</v>
      </c>
      <c r="L418" s="15" t="s">
        <v>11672</v>
      </c>
    </row>
    <row r="419" spans="2:12" ht="34.9" customHeight="1">
      <c r="B419" s="17">
        <v>407</v>
      </c>
      <c r="C419" s="18" t="s">
        <v>508</v>
      </c>
      <c r="D419" s="19" t="s">
        <v>4104</v>
      </c>
      <c r="E419" s="19" t="s">
        <v>7320</v>
      </c>
      <c r="F419" s="20">
        <f>Books[[#This Row],[قیمت نهایی]]*100/80</f>
        <v>1418750</v>
      </c>
      <c r="G419" s="21">
        <v>0.2</v>
      </c>
      <c r="H419" s="12">
        <f>Books[[#This Row],[تعداد صفحه]]*5000+300000</f>
        <v>1135000</v>
      </c>
      <c r="I419" s="24">
        <v>2017</v>
      </c>
      <c r="J419" s="13" t="s">
        <v>8456</v>
      </c>
      <c r="K419" s="14" t="s">
        <v>7920</v>
      </c>
      <c r="L419" s="15" t="s">
        <v>11672</v>
      </c>
    </row>
    <row r="420" spans="2:12" ht="34.9" customHeight="1">
      <c r="B420" s="17">
        <v>408</v>
      </c>
      <c r="C420" s="18" t="s">
        <v>511</v>
      </c>
      <c r="D420" s="19" t="s">
        <v>4107</v>
      </c>
      <c r="E420" s="19">
        <v>167</v>
      </c>
      <c r="F420" s="20">
        <f>Books[[#This Row],[قیمت نهایی]]*100/80</f>
        <v>1418750</v>
      </c>
      <c r="G420" s="21">
        <v>0.2</v>
      </c>
      <c r="H420" s="12">
        <f>Books[[#This Row],[تعداد صفحه]]*5000+300000</f>
        <v>1135000</v>
      </c>
      <c r="I420" s="24">
        <v>2017</v>
      </c>
      <c r="J420" s="13" t="s">
        <v>8459</v>
      </c>
      <c r="K420" s="14" t="s">
        <v>7920</v>
      </c>
      <c r="L420" s="15" t="s">
        <v>11672</v>
      </c>
    </row>
    <row r="421" spans="2:12" ht="34.9" customHeight="1">
      <c r="B421" s="17">
        <v>409</v>
      </c>
      <c r="C421" s="18" t="s">
        <v>512</v>
      </c>
      <c r="D421" s="19" t="s">
        <v>4108</v>
      </c>
      <c r="E421" s="19">
        <v>167</v>
      </c>
      <c r="F421" s="20">
        <f>Books[[#This Row],[قیمت نهایی]]*100/80</f>
        <v>1418750</v>
      </c>
      <c r="G421" s="21">
        <v>0.2</v>
      </c>
      <c r="H421" s="12">
        <f>Books[[#This Row],[تعداد صفحه]]*5000+300000</f>
        <v>1135000</v>
      </c>
      <c r="I421" s="24">
        <v>2017</v>
      </c>
      <c r="J421" s="13" t="s">
        <v>8460</v>
      </c>
      <c r="K421" s="14" t="s">
        <v>7920</v>
      </c>
      <c r="L421" s="15" t="s">
        <v>11672</v>
      </c>
    </row>
    <row r="422" spans="2:12" ht="34.9" customHeight="1">
      <c r="B422" s="17">
        <v>410</v>
      </c>
      <c r="C422" s="18" t="s">
        <v>517</v>
      </c>
      <c r="D422" s="19" t="s">
        <v>4113</v>
      </c>
      <c r="E422" s="19" t="s">
        <v>7322</v>
      </c>
      <c r="F422" s="20">
        <f>Books[[#This Row],[قیمت نهایی]]*100/80</f>
        <v>1425000</v>
      </c>
      <c r="G422" s="21">
        <v>0.2</v>
      </c>
      <c r="H422" s="12">
        <f>Books[[#This Row],[تعداد صفحه]]*5000+300000</f>
        <v>1140000</v>
      </c>
      <c r="I422" s="24">
        <v>2018</v>
      </c>
      <c r="J422" s="13" t="s">
        <v>8465</v>
      </c>
      <c r="K422" s="14" t="s">
        <v>8002</v>
      </c>
      <c r="L422" s="15" t="s">
        <v>11672</v>
      </c>
    </row>
    <row r="423" spans="2:12" ht="34.9" customHeight="1">
      <c r="B423" s="17">
        <v>411</v>
      </c>
      <c r="C423" s="18" t="s">
        <v>523</v>
      </c>
      <c r="D423" s="19" t="s">
        <v>4119</v>
      </c>
      <c r="E423" s="19">
        <v>168</v>
      </c>
      <c r="F423" s="20">
        <f>Books[[#This Row],[قیمت نهایی]]*100/80</f>
        <v>1425000</v>
      </c>
      <c r="G423" s="21">
        <v>0.2</v>
      </c>
      <c r="H423" s="12">
        <f>Books[[#This Row],[تعداد صفحه]]*5000+300000</f>
        <v>1140000</v>
      </c>
      <c r="I423" s="24">
        <v>2017</v>
      </c>
      <c r="J423" s="13" t="s">
        <v>8472</v>
      </c>
      <c r="K423" s="14" t="s">
        <v>7917</v>
      </c>
      <c r="L423" s="15" t="s">
        <v>11672</v>
      </c>
    </row>
    <row r="424" spans="2:12" ht="34.9" customHeight="1">
      <c r="B424" s="17">
        <v>412</v>
      </c>
      <c r="C424" s="18" t="s">
        <v>527</v>
      </c>
      <c r="D424" s="19" t="s">
        <v>4123</v>
      </c>
      <c r="E424" s="19" t="s">
        <v>7323</v>
      </c>
      <c r="F424" s="20">
        <f>Books[[#This Row],[قیمت نهایی]]*100/80</f>
        <v>1431250</v>
      </c>
      <c r="G424" s="21">
        <v>0.2</v>
      </c>
      <c r="H424" s="12">
        <f>Books[[#This Row],[تعداد صفحه]]*5000+300000</f>
        <v>1145000</v>
      </c>
      <c r="I424" s="24">
        <v>2017</v>
      </c>
      <c r="J424" s="13" t="s">
        <v>8476</v>
      </c>
      <c r="K424" s="14" t="s">
        <v>7917</v>
      </c>
      <c r="L424" s="15" t="s">
        <v>11672</v>
      </c>
    </row>
    <row r="425" spans="2:12" ht="34.9" customHeight="1">
      <c r="B425" s="17">
        <v>413</v>
      </c>
      <c r="C425" s="18" t="s">
        <v>532</v>
      </c>
      <c r="D425" s="19" t="s">
        <v>4128</v>
      </c>
      <c r="E425" s="19">
        <v>169</v>
      </c>
      <c r="F425" s="20">
        <f>Books[[#This Row],[قیمت نهایی]]*100/80</f>
        <v>1431250</v>
      </c>
      <c r="G425" s="21">
        <v>0.2</v>
      </c>
      <c r="H425" s="12">
        <f>Books[[#This Row],[تعداد صفحه]]*5000+300000</f>
        <v>1145000</v>
      </c>
      <c r="I425" s="24">
        <v>2017</v>
      </c>
      <c r="J425" s="13" t="s">
        <v>8480</v>
      </c>
      <c r="K425" s="14" t="s">
        <v>7920</v>
      </c>
      <c r="L425" s="15" t="s">
        <v>11672</v>
      </c>
    </row>
    <row r="426" spans="2:12" ht="34.9" customHeight="1">
      <c r="B426" s="17">
        <v>414</v>
      </c>
      <c r="C426" s="18" t="s">
        <v>537</v>
      </c>
      <c r="D426" s="19" t="s">
        <v>4133</v>
      </c>
      <c r="E426" s="19" t="s">
        <v>7324</v>
      </c>
      <c r="F426" s="20">
        <f>Books[[#This Row],[قیمت نهایی]]*100/80</f>
        <v>1437500</v>
      </c>
      <c r="G426" s="21">
        <v>0.2</v>
      </c>
      <c r="H426" s="12">
        <f>Books[[#This Row],[تعداد صفحه]]*5000+300000</f>
        <v>1150000</v>
      </c>
      <c r="I426" s="24">
        <v>2017</v>
      </c>
      <c r="J426" s="13" t="s">
        <v>8485</v>
      </c>
      <c r="K426" s="14" t="s">
        <v>7917</v>
      </c>
      <c r="L426" s="15" t="s">
        <v>11672</v>
      </c>
    </row>
    <row r="427" spans="2:12" ht="34.9" customHeight="1">
      <c r="B427" s="17">
        <v>415</v>
      </c>
      <c r="C427" s="18" t="s">
        <v>538</v>
      </c>
      <c r="D427" s="19" t="s">
        <v>4134</v>
      </c>
      <c r="E427" s="19" t="s">
        <v>7324</v>
      </c>
      <c r="F427" s="20">
        <f>Books[[#This Row],[قیمت نهایی]]*100/80</f>
        <v>1437500</v>
      </c>
      <c r="G427" s="21">
        <v>0.2</v>
      </c>
      <c r="H427" s="12">
        <f>Books[[#This Row],[تعداد صفحه]]*5000+300000</f>
        <v>1150000</v>
      </c>
      <c r="I427" s="24">
        <v>2017</v>
      </c>
      <c r="J427" s="13" t="s">
        <v>7942</v>
      </c>
      <c r="K427" s="14" t="s">
        <v>7917</v>
      </c>
      <c r="L427" s="15" t="s">
        <v>11672</v>
      </c>
    </row>
    <row r="428" spans="2:12" ht="34.9" customHeight="1">
      <c r="B428" s="17">
        <v>416</v>
      </c>
      <c r="C428" s="18" t="s">
        <v>546</v>
      </c>
      <c r="D428" s="19" t="s">
        <v>4142</v>
      </c>
      <c r="E428" s="19">
        <v>171</v>
      </c>
      <c r="F428" s="20">
        <f>Books[[#This Row],[قیمت نهایی]]*100/80</f>
        <v>1443750</v>
      </c>
      <c r="G428" s="21">
        <v>0.2</v>
      </c>
      <c r="H428" s="12">
        <f>Books[[#This Row],[تعداد صفحه]]*5000+300000</f>
        <v>1155000</v>
      </c>
      <c r="I428" s="24">
        <v>2017</v>
      </c>
      <c r="J428" s="13" t="s">
        <v>8493</v>
      </c>
      <c r="K428" s="14" t="s">
        <v>7917</v>
      </c>
      <c r="L428" s="15" t="s">
        <v>11672</v>
      </c>
    </row>
    <row r="429" spans="2:12" ht="34.9" customHeight="1">
      <c r="B429" s="17">
        <v>417</v>
      </c>
      <c r="C429" s="18" t="s">
        <v>547</v>
      </c>
      <c r="D429" s="19" t="s">
        <v>4143</v>
      </c>
      <c r="E429" s="19">
        <v>171</v>
      </c>
      <c r="F429" s="20">
        <f>Books[[#This Row],[قیمت نهایی]]*100/80</f>
        <v>1443750</v>
      </c>
      <c r="G429" s="21">
        <v>0.2</v>
      </c>
      <c r="H429" s="12">
        <f>Books[[#This Row],[تعداد صفحه]]*5000+300000</f>
        <v>1155000</v>
      </c>
      <c r="I429" s="24">
        <v>2017</v>
      </c>
      <c r="J429" s="13" t="s">
        <v>8041</v>
      </c>
      <c r="K429" s="14" t="s">
        <v>7917</v>
      </c>
      <c r="L429" s="15" t="s">
        <v>11672</v>
      </c>
    </row>
    <row r="430" spans="2:12" ht="34.9" customHeight="1">
      <c r="B430" s="17">
        <v>418</v>
      </c>
      <c r="C430" s="18" t="s">
        <v>548</v>
      </c>
      <c r="D430" s="19" t="s">
        <v>4144</v>
      </c>
      <c r="E430" s="19">
        <v>171</v>
      </c>
      <c r="F430" s="20">
        <f>Books[[#This Row],[قیمت نهایی]]*100/80</f>
        <v>1443750</v>
      </c>
      <c r="G430" s="21">
        <v>0.2</v>
      </c>
      <c r="H430" s="12">
        <f>Books[[#This Row],[تعداد صفحه]]*5000+300000</f>
        <v>1155000</v>
      </c>
      <c r="I430" s="24">
        <v>2017</v>
      </c>
      <c r="J430" s="13" t="s">
        <v>8494</v>
      </c>
      <c r="K430" s="14" t="s">
        <v>7917</v>
      </c>
      <c r="L430" s="15" t="s">
        <v>11672</v>
      </c>
    </row>
    <row r="431" spans="2:12" ht="34.9" customHeight="1">
      <c r="B431" s="17">
        <v>419</v>
      </c>
      <c r="C431" s="18" t="s">
        <v>557</v>
      </c>
      <c r="D431" s="19" t="s">
        <v>4153</v>
      </c>
      <c r="E431" s="19" t="s">
        <v>7328</v>
      </c>
      <c r="F431" s="20">
        <f>Books[[#This Row],[قیمت نهایی]]*100/80</f>
        <v>1456250</v>
      </c>
      <c r="G431" s="21">
        <v>0.2</v>
      </c>
      <c r="H431" s="12">
        <f>Books[[#This Row],[تعداد صفحه]]*5000+300000</f>
        <v>1165000</v>
      </c>
      <c r="I431" s="24">
        <v>2017</v>
      </c>
      <c r="J431" s="13" t="s">
        <v>8505</v>
      </c>
      <c r="K431" s="14" t="s">
        <v>7920</v>
      </c>
      <c r="L431" s="15" t="s">
        <v>11672</v>
      </c>
    </row>
    <row r="432" spans="2:12" ht="34.9" customHeight="1">
      <c r="B432" s="17">
        <v>420</v>
      </c>
      <c r="C432" s="18" t="s">
        <v>561</v>
      </c>
      <c r="D432" s="19" t="s">
        <v>4157</v>
      </c>
      <c r="E432" s="19" t="s">
        <v>7328</v>
      </c>
      <c r="F432" s="20">
        <f>Books[[#This Row],[قیمت نهایی]]*100/80</f>
        <v>1456250</v>
      </c>
      <c r="G432" s="21">
        <v>0.2</v>
      </c>
      <c r="H432" s="12">
        <f>Books[[#This Row],[تعداد صفحه]]*5000+300000</f>
        <v>1165000</v>
      </c>
      <c r="I432" s="24">
        <v>2017</v>
      </c>
      <c r="J432" s="13" t="s">
        <v>8509</v>
      </c>
      <c r="K432" s="14" t="s">
        <v>7915</v>
      </c>
      <c r="L432" s="15" t="s">
        <v>11672</v>
      </c>
    </row>
    <row r="433" spans="2:12" ht="34.9" customHeight="1">
      <c r="B433" s="17">
        <v>421</v>
      </c>
      <c r="C433" s="18" t="s">
        <v>565</v>
      </c>
      <c r="D433" s="19" t="s">
        <v>4161</v>
      </c>
      <c r="E433" s="19" t="s">
        <v>7329</v>
      </c>
      <c r="F433" s="20">
        <f>Books[[#This Row],[قیمت نهایی]]*100/80</f>
        <v>1462500</v>
      </c>
      <c r="G433" s="21">
        <v>0.2</v>
      </c>
      <c r="H433" s="12">
        <f>Books[[#This Row],[تعداد صفحه]]*5000+300000</f>
        <v>1170000</v>
      </c>
      <c r="I433" s="24">
        <v>2017</v>
      </c>
      <c r="J433" s="13" t="s">
        <v>8513</v>
      </c>
      <c r="K433" s="14" t="s">
        <v>7917</v>
      </c>
      <c r="L433" s="15" t="s">
        <v>11672</v>
      </c>
    </row>
    <row r="434" spans="2:12" ht="34.9" customHeight="1">
      <c r="B434" s="17">
        <v>422</v>
      </c>
      <c r="C434" s="18" t="s">
        <v>566</v>
      </c>
      <c r="D434" s="19" t="s">
        <v>4162</v>
      </c>
      <c r="E434" s="19" t="s">
        <v>7329</v>
      </c>
      <c r="F434" s="20">
        <f>Books[[#This Row],[قیمت نهایی]]*100/80</f>
        <v>1462500</v>
      </c>
      <c r="G434" s="21">
        <v>0.2</v>
      </c>
      <c r="H434" s="12">
        <f>Books[[#This Row],[تعداد صفحه]]*5000+300000</f>
        <v>1170000</v>
      </c>
      <c r="I434" s="24">
        <v>2018</v>
      </c>
      <c r="J434" s="13" t="s">
        <v>8514</v>
      </c>
      <c r="K434" s="14" t="s">
        <v>7917</v>
      </c>
      <c r="L434" s="15" t="s">
        <v>11672</v>
      </c>
    </row>
    <row r="435" spans="2:12" ht="34.9" customHeight="1">
      <c r="B435" s="17">
        <v>423</v>
      </c>
      <c r="C435" s="18" t="s">
        <v>567</v>
      </c>
      <c r="D435" s="19" t="s">
        <v>4163</v>
      </c>
      <c r="E435" s="19" t="s">
        <v>7329</v>
      </c>
      <c r="F435" s="20">
        <f>Books[[#This Row],[قیمت نهایی]]*100/80</f>
        <v>1462500</v>
      </c>
      <c r="G435" s="21">
        <v>0.2</v>
      </c>
      <c r="H435" s="12">
        <f>Books[[#This Row],[تعداد صفحه]]*5000+300000</f>
        <v>1170000</v>
      </c>
      <c r="I435" s="24">
        <v>2017</v>
      </c>
      <c r="J435" s="13" t="s">
        <v>8515</v>
      </c>
      <c r="K435" s="14" t="s">
        <v>8091</v>
      </c>
      <c r="L435" s="15" t="s">
        <v>11672</v>
      </c>
    </row>
    <row r="436" spans="2:12" ht="34.9" customHeight="1">
      <c r="B436" s="17">
        <v>424</v>
      </c>
      <c r="C436" s="18" t="s">
        <v>570</v>
      </c>
      <c r="D436" s="19" t="s">
        <v>4166</v>
      </c>
      <c r="E436" s="19" t="s">
        <v>7329</v>
      </c>
      <c r="F436" s="20">
        <f>Books[[#This Row],[قیمت نهایی]]*100/80</f>
        <v>1462500</v>
      </c>
      <c r="G436" s="21">
        <v>0.2</v>
      </c>
      <c r="H436" s="12">
        <f>Books[[#This Row],[تعداد صفحه]]*5000+300000</f>
        <v>1170000</v>
      </c>
      <c r="I436" s="24">
        <v>2017</v>
      </c>
      <c r="J436" s="13" t="s">
        <v>8518</v>
      </c>
      <c r="K436" s="14" t="s">
        <v>7920</v>
      </c>
      <c r="L436" s="15" t="s">
        <v>11672</v>
      </c>
    </row>
    <row r="437" spans="2:12" ht="34.9" customHeight="1">
      <c r="B437" s="17">
        <v>425</v>
      </c>
      <c r="C437" s="18" t="s">
        <v>572</v>
      </c>
      <c r="D437" s="19" t="s">
        <v>4168</v>
      </c>
      <c r="E437" s="19">
        <v>174</v>
      </c>
      <c r="F437" s="20">
        <f>Books[[#This Row],[قیمت نهایی]]*100/80</f>
        <v>1462500</v>
      </c>
      <c r="G437" s="21">
        <v>0.2</v>
      </c>
      <c r="H437" s="12">
        <f>Books[[#This Row],[تعداد صفحه]]*5000+300000</f>
        <v>1170000</v>
      </c>
      <c r="I437" s="24">
        <v>2018</v>
      </c>
      <c r="J437" s="13" t="s">
        <v>8520</v>
      </c>
      <c r="K437" s="14" t="s">
        <v>7917</v>
      </c>
      <c r="L437" s="15" t="s">
        <v>11672</v>
      </c>
    </row>
    <row r="438" spans="2:12" ht="34.9" customHeight="1">
      <c r="B438" s="17">
        <v>426</v>
      </c>
      <c r="C438" s="18" t="s">
        <v>573</v>
      </c>
      <c r="D438" s="19" t="s">
        <v>4169</v>
      </c>
      <c r="E438" s="19">
        <v>174</v>
      </c>
      <c r="F438" s="20">
        <f>Books[[#This Row],[قیمت نهایی]]*100/80</f>
        <v>1462500</v>
      </c>
      <c r="G438" s="21">
        <v>0.2</v>
      </c>
      <c r="H438" s="12">
        <f>Books[[#This Row],[تعداد صفحه]]*5000+300000</f>
        <v>1170000</v>
      </c>
      <c r="I438" s="24">
        <v>2017</v>
      </c>
      <c r="J438" s="13" t="s">
        <v>8521</v>
      </c>
      <c r="K438" s="14" t="s">
        <v>7917</v>
      </c>
      <c r="L438" s="15" t="s">
        <v>11672</v>
      </c>
    </row>
    <row r="439" spans="2:12" ht="34.9" customHeight="1">
      <c r="B439" s="17">
        <v>427</v>
      </c>
      <c r="C439" s="18" t="s">
        <v>574</v>
      </c>
      <c r="D439" s="19" t="s">
        <v>4170</v>
      </c>
      <c r="E439" s="19">
        <v>174</v>
      </c>
      <c r="F439" s="20">
        <f>Books[[#This Row],[قیمت نهایی]]*100/80</f>
        <v>1462500</v>
      </c>
      <c r="G439" s="21">
        <v>0.2</v>
      </c>
      <c r="H439" s="12">
        <f>Books[[#This Row],[تعداد صفحه]]*5000+300000</f>
        <v>1170000</v>
      </c>
      <c r="I439" s="24">
        <v>2017</v>
      </c>
      <c r="J439" s="13" t="s">
        <v>8522</v>
      </c>
      <c r="K439" s="14" t="s">
        <v>7920</v>
      </c>
      <c r="L439" s="15" t="s">
        <v>11672</v>
      </c>
    </row>
    <row r="440" spans="2:12" ht="34.9" customHeight="1">
      <c r="B440" s="17">
        <v>428</v>
      </c>
      <c r="C440" s="18" t="s">
        <v>576</v>
      </c>
      <c r="D440" s="19" t="s">
        <v>4172</v>
      </c>
      <c r="E440" s="19">
        <v>174</v>
      </c>
      <c r="F440" s="20">
        <f>Books[[#This Row],[قیمت نهایی]]*100/80</f>
        <v>1462500</v>
      </c>
      <c r="G440" s="21">
        <v>0.2</v>
      </c>
      <c r="H440" s="12">
        <f>Books[[#This Row],[تعداد صفحه]]*5000+300000</f>
        <v>1170000</v>
      </c>
      <c r="I440" s="24">
        <v>2017</v>
      </c>
      <c r="J440" s="13" t="s">
        <v>8524</v>
      </c>
      <c r="K440" s="14" t="s">
        <v>7920</v>
      </c>
      <c r="L440" s="15" t="s">
        <v>11672</v>
      </c>
    </row>
    <row r="441" spans="2:12" ht="34.9" customHeight="1">
      <c r="B441" s="17">
        <v>429</v>
      </c>
      <c r="C441" s="18" t="s">
        <v>578</v>
      </c>
      <c r="D441" s="19" t="s">
        <v>4174</v>
      </c>
      <c r="E441" s="19" t="s">
        <v>7330</v>
      </c>
      <c r="F441" s="20">
        <f>Books[[#This Row],[قیمت نهایی]]*100/80</f>
        <v>1468750</v>
      </c>
      <c r="G441" s="21">
        <v>0.2</v>
      </c>
      <c r="H441" s="12">
        <f>Books[[#This Row],[تعداد صفحه]]*5000+300000</f>
        <v>1175000</v>
      </c>
      <c r="I441" s="24">
        <v>2017</v>
      </c>
      <c r="J441" s="13" t="s">
        <v>8526</v>
      </c>
      <c r="K441" s="14" t="s">
        <v>7920</v>
      </c>
      <c r="L441" s="15" t="s">
        <v>11672</v>
      </c>
    </row>
    <row r="442" spans="2:12" ht="34.9" customHeight="1">
      <c r="B442" s="17">
        <v>430</v>
      </c>
      <c r="C442" s="18" t="s">
        <v>581</v>
      </c>
      <c r="D442" s="19" t="s">
        <v>4177</v>
      </c>
      <c r="E442" s="19" t="s">
        <v>7330</v>
      </c>
      <c r="F442" s="20">
        <f>Books[[#This Row],[قیمت نهایی]]*100/80</f>
        <v>1468750</v>
      </c>
      <c r="G442" s="21">
        <v>0.2</v>
      </c>
      <c r="H442" s="12">
        <f>Books[[#This Row],[تعداد صفحه]]*5000+300000</f>
        <v>1175000</v>
      </c>
      <c r="I442" s="24">
        <v>2018</v>
      </c>
      <c r="J442" s="13" t="s">
        <v>8529</v>
      </c>
      <c r="K442" s="14" t="s">
        <v>7920</v>
      </c>
      <c r="L442" s="15" t="s">
        <v>11672</v>
      </c>
    </row>
    <row r="443" spans="2:12" ht="34.9" customHeight="1">
      <c r="B443" s="17">
        <v>431</v>
      </c>
      <c r="C443" s="18" t="s">
        <v>582</v>
      </c>
      <c r="D443" s="19" t="s">
        <v>4178</v>
      </c>
      <c r="E443" s="19" t="s">
        <v>7330</v>
      </c>
      <c r="F443" s="20">
        <f>Books[[#This Row],[قیمت نهایی]]*100/80</f>
        <v>1468750</v>
      </c>
      <c r="G443" s="21">
        <v>0.2</v>
      </c>
      <c r="H443" s="12">
        <f>Books[[#This Row],[تعداد صفحه]]*5000+300000</f>
        <v>1175000</v>
      </c>
      <c r="I443" s="24">
        <v>2018</v>
      </c>
      <c r="J443" s="13" t="s">
        <v>8530</v>
      </c>
      <c r="K443" s="14" t="s">
        <v>7915</v>
      </c>
      <c r="L443" s="15" t="s">
        <v>11672</v>
      </c>
    </row>
    <row r="444" spans="2:12" ht="34.9" customHeight="1">
      <c r="B444" s="17">
        <v>432</v>
      </c>
      <c r="C444" s="18" t="s">
        <v>583</v>
      </c>
      <c r="D444" s="19" t="s">
        <v>4179</v>
      </c>
      <c r="E444" s="19">
        <v>175</v>
      </c>
      <c r="F444" s="20">
        <f>Books[[#This Row],[قیمت نهایی]]*100/80</f>
        <v>1468750</v>
      </c>
      <c r="G444" s="21">
        <v>0.2</v>
      </c>
      <c r="H444" s="12">
        <f>Books[[#This Row],[تعداد صفحه]]*5000+300000</f>
        <v>1175000</v>
      </c>
      <c r="I444" s="24">
        <v>2017</v>
      </c>
      <c r="J444" s="13" t="s">
        <v>8531</v>
      </c>
      <c r="K444" s="14" t="s">
        <v>7920</v>
      </c>
      <c r="L444" s="15" t="s">
        <v>11672</v>
      </c>
    </row>
    <row r="445" spans="2:12" ht="34.9" customHeight="1">
      <c r="B445" s="17">
        <v>433</v>
      </c>
      <c r="C445" s="18" t="s">
        <v>588</v>
      </c>
      <c r="D445" s="19" t="s">
        <v>4184</v>
      </c>
      <c r="E445" s="19" t="s">
        <v>7331</v>
      </c>
      <c r="F445" s="20">
        <f>Books[[#This Row],[قیمت نهایی]]*100/80</f>
        <v>1475000</v>
      </c>
      <c r="G445" s="21">
        <v>0.2</v>
      </c>
      <c r="H445" s="12">
        <f>Books[[#This Row],[تعداد صفحه]]*5000+300000</f>
        <v>1180000</v>
      </c>
      <c r="I445" s="24">
        <v>2018</v>
      </c>
      <c r="J445" s="13" t="s">
        <v>8537</v>
      </c>
      <c r="K445" s="14" t="s">
        <v>7920</v>
      </c>
      <c r="L445" s="15" t="s">
        <v>11672</v>
      </c>
    </row>
    <row r="446" spans="2:12" ht="34.9" customHeight="1">
      <c r="B446" s="17">
        <v>434</v>
      </c>
      <c r="C446" s="18" t="s">
        <v>602</v>
      </c>
      <c r="D446" s="19" t="s">
        <v>4198</v>
      </c>
      <c r="E446" s="19">
        <v>178</v>
      </c>
      <c r="F446" s="20">
        <f>Books[[#This Row],[قیمت نهایی]]*100/80</f>
        <v>1487500</v>
      </c>
      <c r="G446" s="21">
        <v>0.2</v>
      </c>
      <c r="H446" s="12">
        <f>Books[[#This Row],[تعداد صفحه]]*5000+300000</f>
        <v>1190000</v>
      </c>
      <c r="I446" s="24">
        <v>2017</v>
      </c>
      <c r="J446" s="13" t="s">
        <v>8553</v>
      </c>
      <c r="K446" s="14" t="s">
        <v>8119</v>
      </c>
      <c r="L446" s="15" t="s">
        <v>11672</v>
      </c>
    </row>
    <row r="447" spans="2:12" ht="34.9" customHeight="1">
      <c r="B447" s="17">
        <v>435</v>
      </c>
      <c r="C447" s="18" t="s">
        <v>605</v>
      </c>
      <c r="D447" s="19" t="s">
        <v>4201</v>
      </c>
      <c r="E447" s="19" t="s">
        <v>7333</v>
      </c>
      <c r="F447" s="20">
        <f>Books[[#This Row],[قیمت نهایی]]*100/80</f>
        <v>1493750</v>
      </c>
      <c r="G447" s="21">
        <v>0.2</v>
      </c>
      <c r="H447" s="12">
        <f>Books[[#This Row],[تعداد صفحه]]*5000+300000</f>
        <v>1195000</v>
      </c>
      <c r="I447" s="24">
        <v>2017</v>
      </c>
      <c r="J447" s="13" t="s">
        <v>8556</v>
      </c>
      <c r="K447" s="14" t="s">
        <v>7920</v>
      </c>
      <c r="L447" s="15" t="s">
        <v>11672</v>
      </c>
    </row>
    <row r="448" spans="2:12" ht="34.9" customHeight="1">
      <c r="B448" s="17">
        <v>436</v>
      </c>
      <c r="C448" s="18" t="s">
        <v>606</v>
      </c>
      <c r="D448" s="19" t="s">
        <v>4202</v>
      </c>
      <c r="E448" s="19" t="s">
        <v>7333</v>
      </c>
      <c r="F448" s="20">
        <f>Books[[#This Row],[قیمت نهایی]]*100/80</f>
        <v>1493750</v>
      </c>
      <c r="G448" s="21">
        <v>0.2</v>
      </c>
      <c r="H448" s="12">
        <f>Books[[#This Row],[تعداد صفحه]]*5000+300000</f>
        <v>1195000</v>
      </c>
      <c r="I448" s="24">
        <v>2017</v>
      </c>
      <c r="J448" s="13" t="s">
        <v>8557</v>
      </c>
      <c r="K448" s="14" t="s">
        <v>7920</v>
      </c>
      <c r="L448" s="15" t="s">
        <v>11672</v>
      </c>
    </row>
    <row r="449" spans="2:12" ht="34.9" customHeight="1">
      <c r="B449" s="17">
        <v>437</v>
      </c>
      <c r="C449" s="18" t="s">
        <v>608</v>
      </c>
      <c r="D449" s="19" t="s">
        <v>4204</v>
      </c>
      <c r="E449" s="19">
        <v>179</v>
      </c>
      <c r="F449" s="20">
        <f>Books[[#This Row],[قیمت نهایی]]*100/80</f>
        <v>1493750</v>
      </c>
      <c r="G449" s="21">
        <v>0.2</v>
      </c>
      <c r="H449" s="12">
        <f>Books[[#This Row],[تعداد صفحه]]*5000+300000</f>
        <v>1195000</v>
      </c>
      <c r="I449" s="24">
        <v>2017</v>
      </c>
      <c r="J449" s="13" t="s">
        <v>8559</v>
      </c>
      <c r="K449" s="14" t="s">
        <v>7917</v>
      </c>
      <c r="L449" s="15" t="s">
        <v>11672</v>
      </c>
    </row>
    <row r="450" spans="2:12" ht="34.9" customHeight="1">
      <c r="B450" s="17">
        <v>438</v>
      </c>
      <c r="C450" s="18" t="s">
        <v>609</v>
      </c>
      <c r="D450" s="19" t="s">
        <v>4205</v>
      </c>
      <c r="E450" s="19">
        <v>179</v>
      </c>
      <c r="F450" s="20">
        <f>Books[[#This Row],[قیمت نهایی]]*100/80</f>
        <v>1493750</v>
      </c>
      <c r="G450" s="21">
        <v>0.2</v>
      </c>
      <c r="H450" s="12">
        <f>Books[[#This Row],[تعداد صفحه]]*5000+300000</f>
        <v>1195000</v>
      </c>
      <c r="I450" s="24">
        <v>2017</v>
      </c>
      <c r="J450" s="13" t="s">
        <v>8560</v>
      </c>
      <c r="K450" s="14" t="s">
        <v>7920</v>
      </c>
      <c r="L450" s="15" t="s">
        <v>11672</v>
      </c>
    </row>
    <row r="451" spans="2:12" ht="34.9" customHeight="1">
      <c r="B451" s="17">
        <v>439</v>
      </c>
      <c r="C451" s="18" t="s">
        <v>610</v>
      </c>
      <c r="D451" s="19" t="s">
        <v>4206</v>
      </c>
      <c r="E451" s="19">
        <v>179</v>
      </c>
      <c r="F451" s="20">
        <f>Books[[#This Row],[قیمت نهایی]]*100/80</f>
        <v>1493750</v>
      </c>
      <c r="G451" s="21">
        <v>0.2</v>
      </c>
      <c r="H451" s="12">
        <f>Books[[#This Row],[تعداد صفحه]]*5000+300000</f>
        <v>1195000</v>
      </c>
      <c r="I451" s="24">
        <v>2017</v>
      </c>
      <c r="J451" s="13" t="s">
        <v>8561</v>
      </c>
      <c r="K451" s="14" t="s">
        <v>7920</v>
      </c>
      <c r="L451" s="15" t="s">
        <v>11672</v>
      </c>
    </row>
    <row r="452" spans="2:12" ht="34.9" customHeight="1">
      <c r="B452" s="17">
        <v>440</v>
      </c>
      <c r="C452" s="18" t="s">
        <v>613</v>
      </c>
      <c r="D452" s="19" t="s">
        <v>4209</v>
      </c>
      <c r="E452" s="19" t="s">
        <v>7334</v>
      </c>
      <c r="F452" s="20">
        <f>Books[[#This Row],[قیمت نهایی]]*100/80</f>
        <v>487500</v>
      </c>
      <c r="G452" s="21">
        <v>0.2</v>
      </c>
      <c r="H452" s="12">
        <f>Books[[#This Row],[تعداد صفحه]]*5000+300000</f>
        <v>390000</v>
      </c>
      <c r="I452" s="24">
        <v>2017</v>
      </c>
      <c r="J452" s="13" t="s">
        <v>8564</v>
      </c>
      <c r="K452" s="14" t="s">
        <v>7920</v>
      </c>
      <c r="L452" s="15" t="s">
        <v>11672</v>
      </c>
    </row>
    <row r="453" spans="2:12" ht="34.9" customHeight="1">
      <c r="B453" s="17">
        <v>441</v>
      </c>
      <c r="C453" s="18" t="s">
        <v>614</v>
      </c>
      <c r="D453" s="19" t="s">
        <v>4210</v>
      </c>
      <c r="E453" s="19" t="s">
        <v>7335</v>
      </c>
      <c r="F453" s="20">
        <f>Books[[#This Row],[قیمت نهایی]]*100/80</f>
        <v>1500000</v>
      </c>
      <c r="G453" s="21">
        <v>0.2</v>
      </c>
      <c r="H453" s="12">
        <f>Books[[#This Row],[تعداد صفحه]]*5000+300000</f>
        <v>1200000</v>
      </c>
      <c r="I453" s="24">
        <v>2017</v>
      </c>
      <c r="J453" s="13" t="s">
        <v>8565</v>
      </c>
      <c r="K453" s="14" t="s">
        <v>8119</v>
      </c>
      <c r="L453" s="15" t="s">
        <v>11672</v>
      </c>
    </row>
    <row r="454" spans="2:12" ht="34.9" customHeight="1">
      <c r="B454" s="17">
        <v>442</v>
      </c>
      <c r="C454" s="18" t="s">
        <v>615</v>
      </c>
      <c r="D454" s="19" t="s">
        <v>4211</v>
      </c>
      <c r="E454" s="19" t="s">
        <v>7335</v>
      </c>
      <c r="F454" s="20">
        <f>Books[[#This Row],[قیمت نهایی]]*100/80</f>
        <v>1500000</v>
      </c>
      <c r="G454" s="21">
        <v>0.2</v>
      </c>
      <c r="H454" s="12">
        <f>Books[[#This Row],[تعداد صفحه]]*5000+300000</f>
        <v>1200000</v>
      </c>
      <c r="I454" s="24">
        <v>2017</v>
      </c>
      <c r="J454" s="13" t="s">
        <v>8566</v>
      </c>
      <c r="K454" s="14" t="s">
        <v>7920</v>
      </c>
      <c r="L454" s="15" t="s">
        <v>11672</v>
      </c>
    </row>
    <row r="455" spans="2:12" ht="34.9" customHeight="1">
      <c r="B455" s="17">
        <v>443</v>
      </c>
      <c r="C455" s="18" t="s">
        <v>621</v>
      </c>
      <c r="D455" s="19" t="s">
        <v>4217</v>
      </c>
      <c r="E455" s="19" t="s">
        <v>7336</v>
      </c>
      <c r="F455" s="20">
        <f>Books[[#This Row],[قیمت نهایی]]*100/80</f>
        <v>1506250</v>
      </c>
      <c r="G455" s="21">
        <v>0.2</v>
      </c>
      <c r="H455" s="12">
        <f>Books[[#This Row],[تعداد صفحه]]*5000+300000</f>
        <v>1205000</v>
      </c>
      <c r="I455" s="24">
        <v>2017</v>
      </c>
      <c r="J455" s="13" t="s">
        <v>8572</v>
      </c>
      <c r="K455" s="14" t="s">
        <v>7917</v>
      </c>
      <c r="L455" s="15" t="s">
        <v>11672</v>
      </c>
    </row>
    <row r="456" spans="2:12" ht="34.9" customHeight="1">
      <c r="B456" s="17">
        <v>444</v>
      </c>
      <c r="C456" s="18" t="s">
        <v>622</v>
      </c>
      <c r="D456" s="19" t="s">
        <v>4218</v>
      </c>
      <c r="E456" s="19" t="s">
        <v>7336</v>
      </c>
      <c r="F456" s="20">
        <f>Books[[#This Row],[قیمت نهایی]]*100/80</f>
        <v>1506250</v>
      </c>
      <c r="G456" s="21">
        <v>0.2</v>
      </c>
      <c r="H456" s="12">
        <f>Books[[#This Row],[تعداد صفحه]]*5000+300000</f>
        <v>1205000</v>
      </c>
      <c r="I456" s="24">
        <v>2017</v>
      </c>
      <c r="J456" s="13" t="s">
        <v>8573</v>
      </c>
      <c r="K456" s="14" t="s">
        <v>8368</v>
      </c>
      <c r="L456" s="15" t="s">
        <v>11672</v>
      </c>
    </row>
    <row r="457" spans="2:12" ht="34.9" customHeight="1">
      <c r="B457" s="17">
        <v>445</v>
      </c>
      <c r="C457" s="18" t="s">
        <v>623</v>
      </c>
      <c r="D457" s="19" t="s">
        <v>4219</v>
      </c>
      <c r="E457" s="19" t="s">
        <v>7336</v>
      </c>
      <c r="F457" s="20">
        <f>Books[[#This Row],[قیمت نهایی]]*100/80</f>
        <v>1506250</v>
      </c>
      <c r="G457" s="21">
        <v>0.2</v>
      </c>
      <c r="H457" s="12">
        <f>Books[[#This Row],[تعداد صفحه]]*5000+300000</f>
        <v>1205000</v>
      </c>
      <c r="I457" s="24">
        <v>2017</v>
      </c>
      <c r="J457" s="13" t="s">
        <v>8574</v>
      </c>
      <c r="K457" s="14" t="s">
        <v>7920</v>
      </c>
      <c r="L457" s="15" t="s">
        <v>11672</v>
      </c>
    </row>
    <row r="458" spans="2:12" ht="34.9" customHeight="1">
      <c r="B458" s="17">
        <v>446</v>
      </c>
      <c r="C458" s="18" t="s">
        <v>626</v>
      </c>
      <c r="D458" s="19" t="s">
        <v>4222</v>
      </c>
      <c r="E458" s="19">
        <v>181</v>
      </c>
      <c r="F458" s="20">
        <f>Books[[#This Row],[قیمت نهایی]]*100/80</f>
        <v>1506250</v>
      </c>
      <c r="G458" s="21">
        <v>0.2</v>
      </c>
      <c r="H458" s="12">
        <f>Books[[#This Row],[تعداد صفحه]]*5000+300000</f>
        <v>1205000</v>
      </c>
      <c r="I458" s="24">
        <v>2017</v>
      </c>
      <c r="J458" s="13" t="s">
        <v>8577</v>
      </c>
      <c r="K458" s="14" t="s">
        <v>7917</v>
      </c>
      <c r="L458" s="15" t="s">
        <v>11672</v>
      </c>
    </row>
    <row r="459" spans="2:12" ht="34.9" customHeight="1">
      <c r="B459" s="17">
        <v>447</v>
      </c>
      <c r="C459" s="18" t="s">
        <v>627</v>
      </c>
      <c r="D459" s="19" t="s">
        <v>4223</v>
      </c>
      <c r="E459" s="19">
        <v>181</v>
      </c>
      <c r="F459" s="20">
        <f>Books[[#This Row],[قیمت نهایی]]*100/80</f>
        <v>1506250</v>
      </c>
      <c r="G459" s="21">
        <v>0.2</v>
      </c>
      <c r="H459" s="12">
        <f>Books[[#This Row],[تعداد صفحه]]*5000+300000</f>
        <v>1205000</v>
      </c>
      <c r="I459" s="24">
        <v>2017</v>
      </c>
      <c r="J459" s="13" t="s">
        <v>8578</v>
      </c>
      <c r="K459" s="14" t="s">
        <v>7920</v>
      </c>
      <c r="L459" s="15" t="s">
        <v>11672</v>
      </c>
    </row>
    <row r="460" spans="2:12" ht="34.9" customHeight="1">
      <c r="B460" s="17">
        <v>448</v>
      </c>
      <c r="C460" s="18" t="s">
        <v>631</v>
      </c>
      <c r="D460" s="19" t="s">
        <v>4227</v>
      </c>
      <c r="E460" s="19" t="s">
        <v>7337</v>
      </c>
      <c r="F460" s="20">
        <f>Books[[#This Row],[قیمت نهایی]]*100/80</f>
        <v>1512500</v>
      </c>
      <c r="G460" s="21">
        <v>0.2</v>
      </c>
      <c r="H460" s="12">
        <f>Books[[#This Row],[تعداد صفحه]]*5000+300000</f>
        <v>1210000</v>
      </c>
      <c r="I460" s="24">
        <v>2017</v>
      </c>
      <c r="J460" s="13" t="s">
        <v>8582</v>
      </c>
      <c r="K460" s="14" t="s">
        <v>7986</v>
      </c>
      <c r="L460" s="15" t="s">
        <v>11672</v>
      </c>
    </row>
    <row r="461" spans="2:12" ht="34.9" customHeight="1">
      <c r="B461" s="17">
        <v>449</v>
      </c>
      <c r="C461" s="18" t="s">
        <v>637</v>
      </c>
      <c r="D461" s="19" t="s">
        <v>4234</v>
      </c>
      <c r="E461" s="19">
        <v>182</v>
      </c>
      <c r="F461" s="20">
        <f>Books[[#This Row],[قیمت نهایی]]*100/80</f>
        <v>1512500</v>
      </c>
      <c r="G461" s="21">
        <v>0.2</v>
      </c>
      <c r="H461" s="12">
        <f>Books[[#This Row],[تعداد صفحه]]*5000+300000</f>
        <v>1210000</v>
      </c>
      <c r="I461" s="24">
        <v>2017</v>
      </c>
      <c r="J461" s="13" t="s">
        <v>8590</v>
      </c>
      <c r="K461" s="14" t="s">
        <v>7920</v>
      </c>
      <c r="L461" s="15" t="s">
        <v>11672</v>
      </c>
    </row>
    <row r="462" spans="2:12" ht="34.9" customHeight="1">
      <c r="B462" s="17">
        <v>450</v>
      </c>
      <c r="C462" s="18" t="s">
        <v>638</v>
      </c>
      <c r="D462" s="19" t="s">
        <v>4235</v>
      </c>
      <c r="E462" s="19">
        <v>182</v>
      </c>
      <c r="F462" s="20">
        <f>Books[[#This Row],[قیمت نهایی]]*100/80</f>
        <v>1512500</v>
      </c>
      <c r="G462" s="21">
        <v>0.2</v>
      </c>
      <c r="H462" s="12">
        <f>Books[[#This Row],[تعداد صفحه]]*5000+300000</f>
        <v>1210000</v>
      </c>
      <c r="I462" s="24">
        <v>2017</v>
      </c>
      <c r="J462" s="13" t="s">
        <v>8591</v>
      </c>
      <c r="K462" s="14" t="s">
        <v>7920</v>
      </c>
      <c r="L462" s="15" t="s">
        <v>11672</v>
      </c>
    </row>
    <row r="463" spans="2:12" ht="34.9" customHeight="1">
      <c r="B463" s="17">
        <v>451</v>
      </c>
      <c r="C463" s="18" t="s">
        <v>643</v>
      </c>
      <c r="D463" s="19" t="s">
        <v>4240</v>
      </c>
      <c r="E463" s="19">
        <v>183</v>
      </c>
      <c r="F463" s="20">
        <f>Books[[#This Row],[قیمت نهایی]]*100/80</f>
        <v>1518750</v>
      </c>
      <c r="G463" s="21">
        <v>0.2</v>
      </c>
      <c r="H463" s="12">
        <f>Books[[#This Row],[تعداد صفحه]]*5000+300000</f>
        <v>1215000</v>
      </c>
      <c r="I463" s="24">
        <v>2017</v>
      </c>
      <c r="J463" s="13" t="s">
        <v>8596</v>
      </c>
      <c r="K463" s="14" t="s">
        <v>7920</v>
      </c>
      <c r="L463" s="15" t="s">
        <v>11672</v>
      </c>
    </row>
    <row r="464" spans="2:12" ht="34.9" customHeight="1">
      <c r="B464" s="17">
        <v>452</v>
      </c>
      <c r="C464" s="18" t="s">
        <v>646</v>
      </c>
      <c r="D464" s="19" t="s">
        <v>4243</v>
      </c>
      <c r="E464" s="19">
        <v>183</v>
      </c>
      <c r="F464" s="20">
        <f>Books[[#This Row],[قیمت نهایی]]*100/80</f>
        <v>1518750</v>
      </c>
      <c r="G464" s="21">
        <v>0.2</v>
      </c>
      <c r="H464" s="12">
        <f>Books[[#This Row],[تعداد صفحه]]*5000+300000</f>
        <v>1215000</v>
      </c>
      <c r="I464" s="24">
        <v>2017</v>
      </c>
      <c r="J464" s="13" t="s">
        <v>8599</v>
      </c>
      <c r="K464" s="14" t="s">
        <v>7920</v>
      </c>
      <c r="L464" s="15" t="s">
        <v>11672</v>
      </c>
    </row>
    <row r="465" spans="2:12" ht="34.9" customHeight="1">
      <c r="B465" s="17">
        <v>453</v>
      </c>
      <c r="C465" s="18" t="s">
        <v>655</v>
      </c>
      <c r="D465" s="19" t="s">
        <v>4252</v>
      </c>
      <c r="E465" s="19" t="s">
        <v>7340</v>
      </c>
      <c r="F465" s="20">
        <f>Books[[#This Row],[قیمت نهایی]]*100/80</f>
        <v>1531250</v>
      </c>
      <c r="G465" s="21">
        <v>0.2</v>
      </c>
      <c r="H465" s="12">
        <f>Books[[#This Row],[تعداد صفحه]]*5000+300000</f>
        <v>1225000</v>
      </c>
      <c r="I465" s="24">
        <v>2018</v>
      </c>
      <c r="J465" s="13" t="s">
        <v>8609</v>
      </c>
      <c r="K465" s="14" t="s">
        <v>7917</v>
      </c>
      <c r="L465" s="15" t="s">
        <v>11672</v>
      </c>
    </row>
    <row r="466" spans="2:12" ht="34.9" customHeight="1">
      <c r="B466" s="17">
        <v>454</v>
      </c>
      <c r="C466" s="18" t="s">
        <v>657</v>
      </c>
      <c r="D466" s="19" t="s">
        <v>4254</v>
      </c>
      <c r="E466" s="19" t="s">
        <v>7340</v>
      </c>
      <c r="F466" s="20">
        <f>Books[[#This Row],[قیمت نهایی]]*100/80</f>
        <v>1531250</v>
      </c>
      <c r="G466" s="21">
        <v>0.2</v>
      </c>
      <c r="H466" s="12">
        <f>Books[[#This Row],[تعداد صفحه]]*5000+300000</f>
        <v>1225000</v>
      </c>
      <c r="I466" s="24">
        <v>2018</v>
      </c>
      <c r="J466" s="13" t="s">
        <v>8611</v>
      </c>
      <c r="K466" s="14" t="s">
        <v>7920</v>
      </c>
      <c r="L466" s="15" t="s">
        <v>11672</v>
      </c>
    </row>
    <row r="467" spans="2:12" ht="34.9" customHeight="1">
      <c r="B467" s="17">
        <v>455</v>
      </c>
      <c r="C467" s="18" t="s">
        <v>658</v>
      </c>
      <c r="D467" s="19" t="s">
        <v>4255</v>
      </c>
      <c r="E467" s="19">
        <v>185</v>
      </c>
      <c r="F467" s="20">
        <f>Books[[#This Row],[قیمت نهایی]]*100/80</f>
        <v>1531250</v>
      </c>
      <c r="G467" s="21">
        <v>0.2</v>
      </c>
      <c r="H467" s="12">
        <f>Books[[#This Row],[تعداد صفحه]]*5000+300000</f>
        <v>1225000</v>
      </c>
      <c r="I467" s="24">
        <v>2017</v>
      </c>
      <c r="J467" s="13" t="s">
        <v>8612</v>
      </c>
      <c r="K467" s="14" t="s">
        <v>7920</v>
      </c>
      <c r="L467" s="15" t="s">
        <v>11672</v>
      </c>
    </row>
    <row r="468" spans="2:12" ht="34.9" customHeight="1">
      <c r="B468" s="17">
        <v>456</v>
      </c>
      <c r="C468" s="18" t="s">
        <v>661</v>
      </c>
      <c r="D468" s="19" t="s">
        <v>4258</v>
      </c>
      <c r="E468" s="19" t="s">
        <v>7341</v>
      </c>
      <c r="F468" s="20">
        <f>Books[[#This Row],[قیمت نهایی]]*100/80</f>
        <v>1537500</v>
      </c>
      <c r="G468" s="21">
        <v>0.2</v>
      </c>
      <c r="H468" s="12">
        <f>Books[[#This Row],[تعداد صفحه]]*5000+300000</f>
        <v>1230000</v>
      </c>
      <c r="I468" s="24">
        <v>2017</v>
      </c>
      <c r="J468" s="13" t="s">
        <v>8615</v>
      </c>
      <c r="K468" s="14" t="s">
        <v>8616</v>
      </c>
      <c r="L468" s="15" t="s">
        <v>11672</v>
      </c>
    </row>
    <row r="469" spans="2:12" ht="34.9" customHeight="1">
      <c r="B469" s="17">
        <v>457</v>
      </c>
      <c r="C469" s="18" t="s">
        <v>668</v>
      </c>
      <c r="D469" s="19" t="s">
        <v>4265</v>
      </c>
      <c r="E469" s="19" t="s">
        <v>7342</v>
      </c>
      <c r="F469" s="20">
        <f>Books[[#This Row],[قیمت نهایی]]*100/80</f>
        <v>1543750</v>
      </c>
      <c r="G469" s="21">
        <v>0.2</v>
      </c>
      <c r="H469" s="12">
        <f>Books[[#This Row],[تعداد صفحه]]*5000+300000</f>
        <v>1235000</v>
      </c>
      <c r="I469" s="24">
        <v>2017</v>
      </c>
      <c r="J469" s="13" t="s">
        <v>8623</v>
      </c>
      <c r="K469" s="14" t="s">
        <v>7920</v>
      </c>
      <c r="L469" s="15" t="s">
        <v>11672</v>
      </c>
    </row>
    <row r="470" spans="2:12" ht="34.9" customHeight="1">
      <c r="B470" s="17">
        <v>458</v>
      </c>
      <c r="C470" s="18" t="s">
        <v>671</v>
      </c>
      <c r="D470" s="19" t="s">
        <v>4268</v>
      </c>
      <c r="E470" s="19">
        <v>187</v>
      </c>
      <c r="F470" s="20">
        <f>Books[[#This Row],[قیمت نهایی]]*100/80</f>
        <v>1543750</v>
      </c>
      <c r="G470" s="21">
        <v>0.2</v>
      </c>
      <c r="H470" s="12">
        <f>Books[[#This Row],[تعداد صفحه]]*5000+300000</f>
        <v>1235000</v>
      </c>
      <c r="I470" s="24">
        <v>2017</v>
      </c>
      <c r="J470" s="13" t="s">
        <v>8626</v>
      </c>
      <c r="K470" s="14" t="s">
        <v>7925</v>
      </c>
      <c r="L470" s="15" t="s">
        <v>11672</v>
      </c>
    </row>
    <row r="471" spans="2:12" ht="34.9" customHeight="1">
      <c r="B471" s="17">
        <v>459</v>
      </c>
      <c r="C471" s="18" t="s">
        <v>673</v>
      </c>
      <c r="D471" s="19" t="s">
        <v>4270</v>
      </c>
      <c r="E471" s="19" t="s">
        <v>7343</v>
      </c>
      <c r="F471" s="20">
        <f>Books[[#This Row],[قیمت نهایی]]*100/80</f>
        <v>1550000</v>
      </c>
      <c r="G471" s="21">
        <v>0.2</v>
      </c>
      <c r="H471" s="12">
        <f>Books[[#This Row],[تعداد صفحه]]*5000+300000</f>
        <v>1240000</v>
      </c>
      <c r="I471" s="24">
        <v>2018</v>
      </c>
      <c r="J471" s="13" t="s">
        <v>8628</v>
      </c>
      <c r="K471" s="14" t="s">
        <v>7917</v>
      </c>
      <c r="L471" s="15" t="s">
        <v>11672</v>
      </c>
    </row>
    <row r="472" spans="2:12" ht="34.9" customHeight="1">
      <c r="B472" s="17">
        <v>460</v>
      </c>
      <c r="C472" s="18" t="s">
        <v>674</v>
      </c>
      <c r="D472" s="19" t="s">
        <v>4271</v>
      </c>
      <c r="E472" s="19" t="s">
        <v>7343</v>
      </c>
      <c r="F472" s="20">
        <f>Books[[#This Row],[قیمت نهایی]]*100/80</f>
        <v>1550000</v>
      </c>
      <c r="G472" s="21">
        <v>0.2</v>
      </c>
      <c r="H472" s="12">
        <f>Books[[#This Row],[تعداد صفحه]]*5000+300000</f>
        <v>1240000</v>
      </c>
      <c r="I472" s="24">
        <v>2017</v>
      </c>
      <c r="J472" s="13" t="s">
        <v>8629</v>
      </c>
      <c r="K472" s="14" t="s">
        <v>7917</v>
      </c>
      <c r="L472" s="15" t="s">
        <v>11672</v>
      </c>
    </row>
    <row r="473" spans="2:12" ht="34.9" customHeight="1">
      <c r="B473" s="17">
        <v>461</v>
      </c>
      <c r="C473" s="18" t="s">
        <v>679</v>
      </c>
      <c r="D473" s="19" t="s">
        <v>4276</v>
      </c>
      <c r="E473" s="19" t="s">
        <v>7344</v>
      </c>
      <c r="F473" s="20">
        <f>Books[[#This Row],[قیمت نهایی]]*100/80</f>
        <v>1556250</v>
      </c>
      <c r="G473" s="21">
        <v>0.2</v>
      </c>
      <c r="H473" s="12">
        <f>Books[[#This Row],[تعداد صفحه]]*5000+300000</f>
        <v>1245000</v>
      </c>
      <c r="I473" s="24">
        <v>2017</v>
      </c>
      <c r="J473" s="13" t="s">
        <v>8634</v>
      </c>
      <c r="K473" s="14" t="s">
        <v>7920</v>
      </c>
      <c r="L473" s="15" t="s">
        <v>11672</v>
      </c>
    </row>
    <row r="474" spans="2:12" ht="34.9" customHeight="1">
      <c r="B474" s="17">
        <v>462</v>
      </c>
      <c r="C474" s="18" t="s">
        <v>680</v>
      </c>
      <c r="D474" s="19" t="s">
        <v>4277</v>
      </c>
      <c r="E474" s="19" t="s">
        <v>7344</v>
      </c>
      <c r="F474" s="20">
        <f>Books[[#This Row],[قیمت نهایی]]*100/80</f>
        <v>1556250</v>
      </c>
      <c r="G474" s="21">
        <v>0.2</v>
      </c>
      <c r="H474" s="12">
        <f>Books[[#This Row],[تعداد صفحه]]*5000+300000</f>
        <v>1245000</v>
      </c>
      <c r="I474" s="24">
        <v>2017</v>
      </c>
      <c r="J474" s="13" t="s">
        <v>8635</v>
      </c>
      <c r="K474" s="14" t="s">
        <v>7920</v>
      </c>
      <c r="L474" s="15" t="s">
        <v>11672</v>
      </c>
    </row>
    <row r="475" spans="2:12" ht="34.9" customHeight="1">
      <c r="B475" s="17">
        <v>463</v>
      </c>
      <c r="C475" s="18" t="s">
        <v>681</v>
      </c>
      <c r="D475" s="19" t="s">
        <v>4278</v>
      </c>
      <c r="E475" s="19">
        <v>189</v>
      </c>
      <c r="F475" s="20">
        <f>Books[[#This Row],[قیمت نهایی]]*100/80</f>
        <v>1556250</v>
      </c>
      <c r="G475" s="21">
        <v>0.2</v>
      </c>
      <c r="H475" s="12">
        <f>Books[[#This Row],[تعداد صفحه]]*5000+300000</f>
        <v>1245000</v>
      </c>
      <c r="I475" s="24">
        <v>2017</v>
      </c>
      <c r="J475" s="13" t="s">
        <v>8636</v>
      </c>
      <c r="K475" s="14" t="s">
        <v>7920</v>
      </c>
      <c r="L475" s="15" t="s">
        <v>11672</v>
      </c>
    </row>
    <row r="476" spans="2:12" ht="34.9" customHeight="1">
      <c r="B476" s="17">
        <v>464</v>
      </c>
      <c r="C476" s="18" t="s">
        <v>683</v>
      </c>
      <c r="D476" s="19" t="s">
        <v>4280</v>
      </c>
      <c r="E476" s="19">
        <v>189</v>
      </c>
      <c r="F476" s="20">
        <f>Books[[#This Row],[قیمت نهایی]]*100/80</f>
        <v>1556250</v>
      </c>
      <c r="G476" s="21">
        <v>0.2</v>
      </c>
      <c r="H476" s="12">
        <f>Books[[#This Row],[تعداد صفحه]]*5000+300000</f>
        <v>1245000</v>
      </c>
      <c r="I476" s="24">
        <v>2018</v>
      </c>
      <c r="J476" s="13" t="s">
        <v>8638</v>
      </c>
      <c r="K476" s="14" t="s">
        <v>7920</v>
      </c>
      <c r="L476" s="15" t="s">
        <v>11672</v>
      </c>
    </row>
    <row r="477" spans="2:12" ht="34.9" customHeight="1">
      <c r="B477" s="17">
        <v>465</v>
      </c>
      <c r="C477" s="18" t="s">
        <v>687</v>
      </c>
      <c r="D477" s="19" t="s">
        <v>4284</v>
      </c>
      <c r="E477" s="19" t="s">
        <v>7345</v>
      </c>
      <c r="F477" s="20">
        <f>Books[[#This Row],[قیمت نهایی]]*100/80</f>
        <v>1562500</v>
      </c>
      <c r="G477" s="21">
        <v>0.2</v>
      </c>
      <c r="H477" s="12">
        <f>Books[[#This Row],[تعداد صفحه]]*5000+300000</f>
        <v>1250000</v>
      </c>
      <c r="I477" s="24">
        <v>2017</v>
      </c>
      <c r="J477" s="13" t="s">
        <v>8642</v>
      </c>
      <c r="K477" s="14" t="s">
        <v>1</v>
      </c>
      <c r="L477" s="15" t="s">
        <v>11672</v>
      </c>
    </row>
    <row r="478" spans="2:12" ht="34.9" customHeight="1">
      <c r="B478" s="17">
        <v>466</v>
      </c>
      <c r="C478" s="18" t="s">
        <v>693</v>
      </c>
      <c r="D478" s="19" t="s">
        <v>4290</v>
      </c>
      <c r="E478" s="19" t="s">
        <v>7346</v>
      </c>
      <c r="F478" s="20">
        <f>Books[[#This Row],[قیمت نهایی]]*100/80</f>
        <v>1568750</v>
      </c>
      <c r="G478" s="21">
        <v>0.2</v>
      </c>
      <c r="H478" s="12">
        <f>Books[[#This Row],[تعداد صفحه]]*5000+300000</f>
        <v>1255000</v>
      </c>
      <c r="I478" s="24">
        <v>2018</v>
      </c>
      <c r="J478" s="13" t="s">
        <v>8648</v>
      </c>
      <c r="K478" s="14" t="s">
        <v>7920</v>
      </c>
      <c r="L478" s="15" t="s">
        <v>11672</v>
      </c>
    </row>
    <row r="479" spans="2:12" ht="34.9" customHeight="1">
      <c r="B479" s="17">
        <v>467</v>
      </c>
      <c r="C479" s="18" t="s">
        <v>697</v>
      </c>
      <c r="D479" s="19" t="s">
        <v>4294</v>
      </c>
      <c r="E479" s="19">
        <v>191</v>
      </c>
      <c r="F479" s="20">
        <f>Books[[#This Row],[قیمت نهایی]]*100/80</f>
        <v>1568750</v>
      </c>
      <c r="G479" s="21">
        <v>0.2</v>
      </c>
      <c r="H479" s="12">
        <f>Books[[#This Row],[تعداد صفحه]]*5000+300000</f>
        <v>1255000</v>
      </c>
      <c r="I479" s="24">
        <v>2017</v>
      </c>
      <c r="J479" s="13" t="s">
        <v>8653</v>
      </c>
      <c r="K479" s="14" t="s">
        <v>7920</v>
      </c>
      <c r="L479" s="15" t="s">
        <v>11672</v>
      </c>
    </row>
    <row r="480" spans="2:12" ht="34.9" customHeight="1">
      <c r="B480" s="17">
        <v>468</v>
      </c>
      <c r="C480" s="18" t="s">
        <v>699</v>
      </c>
      <c r="D480" s="19" t="s">
        <v>4296</v>
      </c>
      <c r="E480" s="19">
        <v>191</v>
      </c>
      <c r="F480" s="20">
        <f>Books[[#This Row],[قیمت نهایی]]*100/80</f>
        <v>1568750</v>
      </c>
      <c r="G480" s="21">
        <v>0.2</v>
      </c>
      <c r="H480" s="12">
        <f>Books[[#This Row],[تعداد صفحه]]*5000+300000</f>
        <v>1255000</v>
      </c>
      <c r="I480" s="24">
        <v>2018</v>
      </c>
      <c r="J480" s="13" t="s">
        <v>8655</v>
      </c>
      <c r="K480" s="14" t="s">
        <v>7920</v>
      </c>
      <c r="L480" s="15" t="s">
        <v>11672</v>
      </c>
    </row>
    <row r="481" spans="2:12" ht="34.9" customHeight="1">
      <c r="B481" s="17">
        <v>469</v>
      </c>
      <c r="C481" s="18" t="s">
        <v>700</v>
      </c>
      <c r="D481" s="19" t="s">
        <v>4297</v>
      </c>
      <c r="E481" s="19" t="s">
        <v>7347</v>
      </c>
      <c r="F481" s="20">
        <f>Books[[#This Row],[قیمت نهایی]]*100/80</f>
        <v>1575000</v>
      </c>
      <c r="G481" s="21">
        <v>0.2</v>
      </c>
      <c r="H481" s="12">
        <f>Books[[#This Row],[تعداد صفحه]]*5000+300000</f>
        <v>1260000</v>
      </c>
      <c r="I481" s="24">
        <v>2017</v>
      </c>
      <c r="J481" s="13" t="s">
        <v>8656</v>
      </c>
      <c r="K481" s="14" t="s">
        <v>8657</v>
      </c>
      <c r="L481" s="15" t="s">
        <v>11672</v>
      </c>
    </row>
    <row r="482" spans="2:12" ht="34.9" customHeight="1">
      <c r="B482" s="17">
        <v>470</v>
      </c>
      <c r="C482" s="18" t="s">
        <v>706</v>
      </c>
      <c r="D482" s="19" t="s">
        <v>4303</v>
      </c>
      <c r="E482" s="19" t="s">
        <v>7347</v>
      </c>
      <c r="F482" s="20">
        <f>Books[[#This Row],[قیمت نهایی]]*100/80</f>
        <v>1575000</v>
      </c>
      <c r="G482" s="21">
        <v>0.2</v>
      </c>
      <c r="H482" s="12">
        <f>Books[[#This Row],[تعداد صفحه]]*5000+300000</f>
        <v>1260000</v>
      </c>
      <c r="I482" s="24">
        <v>2017</v>
      </c>
      <c r="J482" s="13" t="s">
        <v>8664</v>
      </c>
      <c r="K482" s="14" t="s">
        <v>8665</v>
      </c>
      <c r="L482" s="15" t="s">
        <v>11672</v>
      </c>
    </row>
    <row r="483" spans="2:12" ht="34.9" customHeight="1">
      <c r="B483" s="17">
        <v>471</v>
      </c>
      <c r="C483" s="18" t="s">
        <v>712</v>
      </c>
      <c r="D483" s="19" t="s">
        <v>4309</v>
      </c>
      <c r="E483" s="19">
        <v>192</v>
      </c>
      <c r="F483" s="20">
        <f>Books[[#This Row],[قیمت نهایی]]*100/80</f>
        <v>1575000</v>
      </c>
      <c r="G483" s="21">
        <v>0.2</v>
      </c>
      <c r="H483" s="12">
        <f>Books[[#This Row],[تعداد صفحه]]*5000+300000</f>
        <v>1260000</v>
      </c>
      <c r="I483" s="24">
        <v>2017</v>
      </c>
      <c r="J483" s="13" t="s">
        <v>8673</v>
      </c>
      <c r="K483" s="14" t="s">
        <v>7917</v>
      </c>
      <c r="L483" s="15" t="s">
        <v>11672</v>
      </c>
    </row>
    <row r="484" spans="2:12" ht="34.9" customHeight="1">
      <c r="B484" s="17">
        <v>472</v>
      </c>
      <c r="C484" s="18" t="s">
        <v>713</v>
      </c>
      <c r="D484" s="19" t="s">
        <v>4310</v>
      </c>
      <c r="E484" s="19">
        <v>192</v>
      </c>
      <c r="F484" s="20">
        <f>Books[[#This Row],[قیمت نهایی]]*100/80</f>
        <v>1575000</v>
      </c>
      <c r="G484" s="21">
        <v>0.2</v>
      </c>
      <c r="H484" s="12">
        <f>Books[[#This Row],[تعداد صفحه]]*5000+300000</f>
        <v>1260000</v>
      </c>
      <c r="I484" s="24">
        <v>2017</v>
      </c>
      <c r="J484" s="13" t="s">
        <v>8674</v>
      </c>
      <c r="K484" s="14" t="s">
        <v>8675</v>
      </c>
      <c r="L484" s="15" t="s">
        <v>11672</v>
      </c>
    </row>
    <row r="485" spans="2:12" ht="34.9" customHeight="1">
      <c r="B485" s="17">
        <v>473</v>
      </c>
      <c r="C485" s="18" t="s">
        <v>714</v>
      </c>
      <c r="D485" s="19" t="s">
        <v>4311</v>
      </c>
      <c r="E485" s="19">
        <v>192</v>
      </c>
      <c r="F485" s="20">
        <f>Books[[#This Row],[قیمت نهایی]]*100/80</f>
        <v>1575000</v>
      </c>
      <c r="G485" s="21">
        <v>0.2</v>
      </c>
      <c r="H485" s="12">
        <f>Books[[#This Row],[تعداد صفحه]]*5000+300000</f>
        <v>1260000</v>
      </c>
      <c r="I485" s="24">
        <v>2017</v>
      </c>
      <c r="J485" s="13" t="s">
        <v>8676</v>
      </c>
      <c r="K485" s="14" t="s">
        <v>8675</v>
      </c>
      <c r="L485" s="15" t="s">
        <v>11672</v>
      </c>
    </row>
    <row r="486" spans="2:12" ht="34.9" customHeight="1">
      <c r="B486" s="17">
        <v>474</v>
      </c>
      <c r="C486" s="18" t="s">
        <v>716</v>
      </c>
      <c r="D486" s="19" t="s">
        <v>4313</v>
      </c>
      <c r="E486" s="19">
        <v>192</v>
      </c>
      <c r="F486" s="20">
        <f>Books[[#This Row],[قیمت نهایی]]*100/80</f>
        <v>1575000</v>
      </c>
      <c r="G486" s="21">
        <v>0.2</v>
      </c>
      <c r="H486" s="12">
        <f>Books[[#This Row],[تعداد صفحه]]*5000+300000</f>
        <v>1260000</v>
      </c>
      <c r="I486" s="24">
        <v>2017</v>
      </c>
      <c r="J486" s="13" t="s">
        <v>8678</v>
      </c>
      <c r="K486" s="14" t="s">
        <v>7920</v>
      </c>
      <c r="L486" s="15" t="s">
        <v>11672</v>
      </c>
    </row>
    <row r="487" spans="2:12" ht="34.9" customHeight="1">
      <c r="B487" s="17">
        <v>475</v>
      </c>
      <c r="C487" s="18" t="s">
        <v>718</v>
      </c>
      <c r="D487" s="19" t="s">
        <v>4315</v>
      </c>
      <c r="E487" s="19" t="s">
        <v>7348</v>
      </c>
      <c r="F487" s="20">
        <f>Books[[#This Row],[قیمت نهایی]]*100/80</f>
        <v>1581250</v>
      </c>
      <c r="G487" s="21">
        <v>0.2</v>
      </c>
      <c r="H487" s="12">
        <f>Books[[#This Row],[تعداد صفحه]]*5000+300000</f>
        <v>1265000</v>
      </c>
      <c r="I487" s="24">
        <v>2017</v>
      </c>
      <c r="J487" s="13" t="s">
        <v>8681</v>
      </c>
      <c r="K487" s="14" t="s">
        <v>7917</v>
      </c>
      <c r="L487" s="15" t="s">
        <v>11672</v>
      </c>
    </row>
    <row r="488" spans="2:12" ht="34.9" customHeight="1">
      <c r="B488" s="17">
        <v>476</v>
      </c>
      <c r="C488" s="18" t="s">
        <v>719</v>
      </c>
      <c r="D488" s="19" t="s">
        <v>4316</v>
      </c>
      <c r="E488" s="19" t="s">
        <v>7348</v>
      </c>
      <c r="F488" s="20">
        <f>Books[[#This Row],[قیمت نهایی]]*100/80</f>
        <v>1581250</v>
      </c>
      <c r="G488" s="21">
        <v>0.2</v>
      </c>
      <c r="H488" s="12">
        <f>Books[[#This Row],[تعداد صفحه]]*5000+300000</f>
        <v>1265000</v>
      </c>
      <c r="I488" s="24">
        <v>2017</v>
      </c>
      <c r="J488" s="13" t="s">
        <v>8682</v>
      </c>
      <c r="K488" s="14" t="s">
        <v>7920</v>
      </c>
      <c r="L488" s="15" t="s">
        <v>11672</v>
      </c>
    </row>
    <row r="489" spans="2:12" ht="34.9" customHeight="1">
      <c r="B489" s="17">
        <v>477</v>
      </c>
      <c r="C489" s="18" t="s">
        <v>720</v>
      </c>
      <c r="D489" s="19" t="s">
        <v>4317</v>
      </c>
      <c r="E489" s="19" t="s">
        <v>7348</v>
      </c>
      <c r="F489" s="20">
        <f>Books[[#This Row],[قیمت نهایی]]*100/80</f>
        <v>1581250</v>
      </c>
      <c r="G489" s="21">
        <v>0.2</v>
      </c>
      <c r="H489" s="12">
        <f>Books[[#This Row],[تعداد صفحه]]*5000+300000</f>
        <v>1265000</v>
      </c>
      <c r="I489" s="24">
        <v>2017</v>
      </c>
      <c r="J489" s="13" t="s">
        <v>8683</v>
      </c>
      <c r="K489" s="14" t="s">
        <v>7920</v>
      </c>
      <c r="L489" s="15" t="s">
        <v>11672</v>
      </c>
    </row>
    <row r="490" spans="2:12" ht="34.9" customHeight="1">
      <c r="B490" s="17">
        <v>478</v>
      </c>
      <c r="C490" s="18" t="s">
        <v>724</v>
      </c>
      <c r="D490" s="19" t="s">
        <v>4321</v>
      </c>
      <c r="E490" s="19" t="s">
        <v>7349</v>
      </c>
      <c r="F490" s="20">
        <f>Books[[#This Row],[قیمت نهایی]]*100/80</f>
        <v>1587500</v>
      </c>
      <c r="G490" s="21">
        <v>0.2</v>
      </c>
      <c r="H490" s="12">
        <f>Books[[#This Row],[تعداد صفحه]]*5000+300000</f>
        <v>1270000</v>
      </c>
      <c r="I490" s="24">
        <v>2017</v>
      </c>
      <c r="J490" s="13" t="s">
        <v>8687</v>
      </c>
      <c r="K490" s="14" t="s">
        <v>7917</v>
      </c>
      <c r="L490" s="15" t="s">
        <v>11672</v>
      </c>
    </row>
    <row r="491" spans="2:12" ht="34.9" customHeight="1">
      <c r="B491" s="17">
        <v>479</v>
      </c>
      <c r="C491" s="18" t="s">
        <v>729</v>
      </c>
      <c r="D491" s="19" t="s">
        <v>4326</v>
      </c>
      <c r="E491" s="19">
        <v>194</v>
      </c>
      <c r="F491" s="20">
        <f>Books[[#This Row],[قیمت نهایی]]*100/80</f>
        <v>1587500</v>
      </c>
      <c r="G491" s="21">
        <v>0.2</v>
      </c>
      <c r="H491" s="12">
        <f>Books[[#This Row],[تعداد صفحه]]*5000+300000</f>
        <v>1270000</v>
      </c>
      <c r="I491" s="24">
        <v>2017</v>
      </c>
      <c r="J491" s="13" t="s">
        <v>8692</v>
      </c>
      <c r="K491" s="14" t="s">
        <v>7917</v>
      </c>
      <c r="L491" s="15" t="s">
        <v>11672</v>
      </c>
    </row>
    <row r="492" spans="2:12" ht="34.9" customHeight="1">
      <c r="B492" s="17">
        <v>480</v>
      </c>
      <c r="C492" s="18" t="s">
        <v>730</v>
      </c>
      <c r="D492" s="19" t="s">
        <v>4327</v>
      </c>
      <c r="E492" s="19">
        <v>194</v>
      </c>
      <c r="F492" s="20">
        <f>Books[[#This Row],[قیمت نهایی]]*100/80</f>
        <v>1587500</v>
      </c>
      <c r="G492" s="21">
        <v>0.2</v>
      </c>
      <c r="H492" s="12">
        <f>Books[[#This Row],[تعداد صفحه]]*5000+300000</f>
        <v>1270000</v>
      </c>
      <c r="I492" s="24">
        <v>2017</v>
      </c>
      <c r="J492" s="13" t="s">
        <v>8693</v>
      </c>
      <c r="K492" s="14" t="s">
        <v>7920</v>
      </c>
      <c r="L492" s="15" t="s">
        <v>11672</v>
      </c>
    </row>
    <row r="493" spans="2:12" ht="34.9" customHeight="1">
      <c r="B493" s="17">
        <v>481</v>
      </c>
      <c r="C493" s="18" t="s">
        <v>731</v>
      </c>
      <c r="D493" s="19" t="s">
        <v>4328</v>
      </c>
      <c r="E493" s="19" t="s">
        <v>7350</v>
      </c>
      <c r="F493" s="20">
        <f>Books[[#This Row],[قیمت نهایی]]*100/80</f>
        <v>1593750</v>
      </c>
      <c r="G493" s="21">
        <v>0.2</v>
      </c>
      <c r="H493" s="12">
        <f>Books[[#This Row],[تعداد صفحه]]*5000+300000</f>
        <v>1275000</v>
      </c>
      <c r="I493" s="24">
        <v>2017</v>
      </c>
      <c r="J493" s="13" t="s">
        <v>8694</v>
      </c>
      <c r="K493" s="14" t="s">
        <v>7917</v>
      </c>
      <c r="L493" s="15" t="s">
        <v>11672</v>
      </c>
    </row>
    <row r="494" spans="2:12" ht="34.9" customHeight="1">
      <c r="B494" s="17">
        <v>482</v>
      </c>
      <c r="C494" s="18" t="s">
        <v>735</v>
      </c>
      <c r="D494" s="19" t="s">
        <v>4332</v>
      </c>
      <c r="E494" s="19">
        <v>195</v>
      </c>
      <c r="F494" s="20">
        <f>Books[[#This Row],[قیمت نهایی]]*100/80</f>
        <v>1593750</v>
      </c>
      <c r="G494" s="21">
        <v>0.2</v>
      </c>
      <c r="H494" s="12">
        <f>Books[[#This Row],[تعداد صفحه]]*5000+300000</f>
        <v>1275000</v>
      </c>
      <c r="I494" s="24">
        <v>2017</v>
      </c>
      <c r="J494" s="13" t="s">
        <v>8698</v>
      </c>
      <c r="K494" s="14" t="s">
        <v>7920</v>
      </c>
      <c r="L494" s="15" t="s">
        <v>11672</v>
      </c>
    </row>
    <row r="495" spans="2:12" ht="34.9" customHeight="1">
      <c r="B495" s="17">
        <v>483</v>
      </c>
      <c r="C495" s="18" t="s">
        <v>736</v>
      </c>
      <c r="D495" s="19" t="s">
        <v>4333</v>
      </c>
      <c r="E495" s="19">
        <v>195</v>
      </c>
      <c r="F495" s="20">
        <f>Books[[#This Row],[قیمت نهایی]]*100/80</f>
        <v>1593750</v>
      </c>
      <c r="G495" s="21">
        <v>0.2</v>
      </c>
      <c r="H495" s="12">
        <f>Books[[#This Row],[تعداد صفحه]]*5000+300000</f>
        <v>1275000</v>
      </c>
      <c r="I495" s="24">
        <v>2017</v>
      </c>
      <c r="J495" s="13" t="s">
        <v>8699</v>
      </c>
      <c r="K495" s="14" t="s">
        <v>7920</v>
      </c>
      <c r="L495" s="15" t="s">
        <v>11672</v>
      </c>
    </row>
    <row r="496" spans="2:12" ht="34.9" customHeight="1">
      <c r="B496" s="17">
        <v>484</v>
      </c>
      <c r="C496" s="18" t="s">
        <v>737</v>
      </c>
      <c r="D496" s="19" t="s">
        <v>4334</v>
      </c>
      <c r="E496" s="19">
        <v>195</v>
      </c>
      <c r="F496" s="20">
        <f>Books[[#This Row],[قیمت نهایی]]*100/80</f>
        <v>1593750</v>
      </c>
      <c r="G496" s="21">
        <v>0.2</v>
      </c>
      <c r="H496" s="12">
        <f>Books[[#This Row],[تعداد صفحه]]*5000+300000</f>
        <v>1275000</v>
      </c>
      <c r="I496" s="24">
        <v>2017</v>
      </c>
      <c r="J496" s="13" t="s">
        <v>8700</v>
      </c>
      <c r="K496" s="14" t="s">
        <v>7915</v>
      </c>
      <c r="L496" s="15" t="s">
        <v>11672</v>
      </c>
    </row>
    <row r="497" spans="2:12" ht="34.9" customHeight="1">
      <c r="B497" s="17">
        <v>485</v>
      </c>
      <c r="C497" s="18" t="s">
        <v>739</v>
      </c>
      <c r="D497" s="19" t="s">
        <v>4336</v>
      </c>
      <c r="E497" s="19" t="s">
        <v>7351</v>
      </c>
      <c r="F497" s="20">
        <f>Books[[#This Row],[قیمت نهایی]]*100/80</f>
        <v>1600000</v>
      </c>
      <c r="G497" s="21">
        <v>0.2</v>
      </c>
      <c r="H497" s="12">
        <f>Books[[#This Row],[تعداد صفحه]]*5000+300000</f>
        <v>1280000</v>
      </c>
      <c r="I497" s="24">
        <v>2017</v>
      </c>
      <c r="J497" s="13" t="s">
        <v>8703</v>
      </c>
      <c r="K497" s="14" t="s">
        <v>7917</v>
      </c>
      <c r="L497" s="15" t="s">
        <v>11672</v>
      </c>
    </row>
    <row r="498" spans="2:12" ht="34.9" customHeight="1">
      <c r="B498" s="17">
        <v>486</v>
      </c>
      <c r="C498" s="18" t="s">
        <v>743</v>
      </c>
      <c r="D498" s="19" t="s">
        <v>4340</v>
      </c>
      <c r="E498" s="19">
        <v>196</v>
      </c>
      <c r="F498" s="20">
        <f>Books[[#This Row],[قیمت نهایی]]*100/80</f>
        <v>1600000</v>
      </c>
      <c r="G498" s="21">
        <v>0.2</v>
      </c>
      <c r="H498" s="12">
        <f>Books[[#This Row],[تعداد صفحه]]*5000+300000</f>
        <v>1280000</v>
      </c>
      <c r="I498" s="24">
        <v>2017</v>
      </c>
      <c r="J498" s="13" t="s">
        <v>8707</v>
      </c>
      <c r="K498" s="14" t="s">
        <v>7917</v>
      </c>
      <c r="L498" s="15" t="s">
        <v>11672</v>
      </c>
    </row>
    <row r="499" spans="2:12" ht="34.9" customHeight="1">
      <c r="B499" s="17">
        <v>487</v>
      </c>
      <c r="C499" s="18" t="s">
        <v>746</v>
      </c>
      <c r="D499" s="19" t="s">
        <v>4343</v>
      </c>
      <c r="E499" s="19" t="s">
        <v>7353</v>
      </c>
      <c r="F499" s="20">
        <f>Books[[#This Row],[قیمت نهایی]]*100/80</f>
        <v>1606250</v>
      </c>
      <c r="G499" s="21">
        <v>0.2</v>
      </c>
      <c r="H499" s="12">
        <f>Books[[#This Row],[تعداد صفحه]]*5000+300000</f>
        <v>1285000</v>
      </c>
      <c r="I499" s="24">
        <v>2017</v>
      </c>
      <c r="J499" s="13" t="s">
        <v>8710</v>
      </c>
      <c r="K499" s="14" t="s">
        <v>7960</v>
      </c>
      <c r="L499" s="15" t="s">
        <v>11672</v>
      </c>
    </row>
    <row r="500" spans="2:12" ht="34.9" customHeight="1">
      <c r="B500" s="17">
        <v>488</v>
      </c>
      <c r="C500" s="18" t="s">
        <v>749</v>
      </c>
      <c r="D500" s="19" t="s">
        <v>4346</v>
      </c>
      <c r="E500" s="19" t="s">
        <v>7353</v>
      </c>
      <c r="F500" s="20">
        <f>Books[[#This Row],[قیمت نهایی]]*100/80</f>
        <v>1606250</v>
      </c>
      <c r="G500" s="21">
        <v>0.2</v>
      </c>
      <c r="H500" s="12">
        <f>Books[[#This Row],[تعداد صفحه]]*5000+300000</f>
        <v>1285000</v>
      </c>
      <c r="I500" s="24">
        <v>2017</v>
      </c>
      <c r="J500" s="13" t="s">
        <v>8714</v>
      </c>
      <c r="K500" s="14" t="s">
        <v>7920</v>
      </c>
      <c r="L500" s="15" t="s">
        <v>11672</v>
      </c>
    </row>
    <row r="501" spans="2:12" ht="34.9" customHeight="1">
      <c r="B501" s="17">
        <v>489</v>
      </c>
      <c r="C501" s="18" t="s">
        <v>753</v>
      </c>
      <c r="D501" s="19" t="s">
        <v>4350</v>
      </c>
      <c r="E501" s="19" t="s">
        <v>7353</v>
      </c>
      <c r="F501" s="20">
        <f>Books[[#This Row],[قیمت نهایی]]*100/80</f>
        <v>1606250</v>
      </c>
      <c r="G501" s="21">
        <v>0.2</v>
      </c>
      <c r="H501" s="12">
        <f>Books[[#This Row],[تعداد صفحه]]*5000+300000</f>
        <v>1285000</v>
      </c>
      <c r="I501" s="24">
        <v>2017</v>
      </c>
      <c r="J501" s="13" t="s">
        <v>8718</v>
      </c>
      <c r="K501" s="14" t="s">
        <v>7920</v>
      </c>
      <c r="L501" s="15" t="s">
        <v>11672</v>
      </c>
    </row>
    <row r="502" spans="2:12" ht="34.9" customHeight="1">
      <c r="B502" s="17">
        <v>490</v>
      </c>
      <c r="C502" s="18" t="s">
        <v>754</v>
      </c>
      <c r="D502" s="19" t="s">
        <v>4351</v>
      </c>
      <c r="E502" s="19" t="s">
        <v>7353</v>
      </c>
      <c r="F502" s="20">
        <f>Books[[#This Row],[قیمت نهایی]]*100/80</f>
        <v>1606250</v>
      </c>
      <c r="G502" s="21">
        <v>0.2</v>
      </c>
      <c r="H502" s="12">
        <f>Books[[#This Row],[تعداد صفحه]]*5000+300000</f>
        <v>1285000</v>
      </c>
      <c r="I502" s="24">
        <v>2017</v>
      </c>
      <c r="J502" s="13" t="s">
        <v>8719</v>
      </c>
      <c r="K502" s="14" t="s">
        <v>7920</v>
      </c>
      <c r="L502" s="15" t="s">
        <v>11672</v>
      </c>
    </row>
    <row r="503" spans="2:12" ht="34.9" customHeight="1">
      <c r="B503" s="17">
        <v>491</v>
      </c>
      <c r="C503" s="18" t="s">
        <v>762</v>
      </c>
      <c r="D503" s="19" t="s">
        <v>4359</v>
      </c>
      <c r="E503" s="19" t="s">
        <v>7354</v>
      </c>
      <c r="F503" s="20">
        <f>Books[[#This Row],[قیمت نهایی]]*100/80</f>
        <v>1612500</v>
      </c>
      <c r="G503" s="21">
        <v>0.2</v>
      </c>
      <c r="H503" s="12">
        <f>Books[[#This Row],[تعداد صفحه]]*5000+300000</f>
        <v>1290000</v>
      </c>
      <c r="I503" s="24">
        <v>2017</v>
      </c>
      <c r="J503" s="13" t="s">
        <v>8725</v>
      </c>
      <c r="K503" s="14" t="s">
        <v>7917</v>
      </c>
      <c r="L503" s="15" t="s">
        <v>11672</v>
      </c>
    </row>
    <row r="504" spans="2:12" ht="34.9" customHeight="1">
      <c r="B504" s="17">
        <v>492</v>
      </c>
      <c r="C504" s="18" t="s">
        <v>767</v>
      </c>
      <c r="D504" s="19" t="s">
        <v>4364</v>
      </c>
      <c r="E504" s="19" t="s">
        <v>7355</v>
      </c>
      <c r="F504" s="20">
        <f>Books[[#This Row],[قیمت نهایی]]*100/80</f>
        <v>1618750</v>
      </c>
      <c r="G504" s="21">
        <v>0.2</v>
      </c>
      <c r="H504" s="12">
        <f>Books[[#This Row],[تعداد صفحه]]*5000+300000</f>
        <v>1295000</v>
      </c>
      <c r="I504" s="24">
        <v>2017</v>
      </c>
      <c r="J504" s="13" t="s">
        <v>8730</v>
      </c>
      <c r="K504" s="14" t="s">
        <v>8119</v>
      </c>
      <c r="L504" s="15" t="s">
        <v>11672</v>
      </c>
    </row>
    <row r="505" spans="2:12" ht="34.9" customHeight="1">
      <c r="B505" s="17">
        <v>493</v>
      </c>
      <c r="C505" s="18" t="s">
        <v>768</v>
      </c>
      <c r="D505" s="19" t="s">
        <v>4365</v>
      </c>
      <c r="E505" s="19" t="s">
        <v>7355</v>
      </c>
      <c r="F505" s="20">
        <f>Books[[#This Row],[قیمت نهایی]]*100/80</f>
        <v>1618750</v>
      </c>
      <c r="G505" s="21">
        <v>0.2</v>
      </c>
      <c r="H505" s="12">
        <f>Books[[#This Row],[تعداد صفحه]]*5000+300000</f>
        <v>1295000</v>
      </c>
      <c r="I505" s="24">
        <v>2017</v>
      </c>
      <c r="J505" s="13" t="s">
        <v>8731</v>
      </c>
      <c r="K505" s="14" t="s">
        <v>7920</v>
      </c>
      <c r="L505" s="15" t="s">
        <v>11672</v>
      </c>
    </row>
    <row r="506" spans="2:12" ht="34.9" customHeight="1">
      <c r="B506" s="17">
        <v>494</v>
      </c>
      <c r="C506" s="18" t="s">
        <v>769</v>
      </c>
      <c r="D506" s="19" t="s">
        <v>4366</v>
      </c>
      <c r="E506" s="19">
        <v>199</v>
      </c>
      <c r="F506" s="20">
        <f>Books[[#This Row],[قیمت نهایی]]*100/80</f>
        <v>1618750</v>
      </c>
      <c r="G506" s="21">
        <v>0.2</v>
      </c>
      <c r="H506" s="12">
        <f>Books[[#This Row],[تعداد صفحه]]*5000+300000</f>
        <v>1295000</v>
      </c>
      <c r="I506" s="24">
        <v>2018</v>
      </c>
      <c r="J506" s="13" t="s">
        <v>8732</v>
      </c>
      <c r="K506" s="14" t="s">
        <v>7917</v>
      </c>
      <c r="L506" s="15" t="s">
        <v>11672</v>
      </c>
    </row>
    <row r="507" spans="2:12" ht="34.9" customHeight="1">
      <c r="B507" s="17">
        <v>495</v>
      </c>
      <c r="C507" s="18" t="s">
        <v>771</v>
      </c>
      <c r="D507" s="19" t="s">
        <v>4368</v>
      </c>
      <c r="E507" s="19">
        <v>199</v>
      </c>
      <c r="F507" s="20">
        <f>Books[[#This Row],[قیمت نهایی]]*100/80</f>
        <v>1618750</v>
      </c>
      <c r="G507" s="21">
        <v>0.2</v>
      </c>
      <c r="H507" s="12">
        <f>Books[[#This Row],[تعداد صفحه]]*5000+300000</f>
        <v>1295000</v>
      </c>
      <c r="I507" s="24">
        <v>2018</v>
      </c>
      <c r="J507" s="13" t="s">
        <v>8735</v>
      </c>
      <c r="K507" s="14" t="s">
        <v>7917</v>
      </c>
      <c r="L507" s="15" t="s">
        <v>11672</v>
      </c>
    </row>
    <row r="508" spans="2:12" ht="34.9" customHeight="1">
      <c r="B508" s="17">
        <v>496</v>
      </c>
      <c r="C508" s="18" t="s">
        <v>772</v>
      </c>
      <c r="D508" s="19" t="s">
        <v>4369</v>
      </c>
      <c r="E508" s="19">
        <v>199</v>
      </c>
      <c r="F508" s="20">
        <f>Books[[#This Row],[قیمت نهایی]]*100/80</f>
        <v>1618750</v>
      </c>
      <c r="G508" s="21">
        <v>0.2</v>
      </c>
      <c r="H508" s="12">
        <f>Books[[#This Row],[تعداد صفحه]]*5000+300000</f>
        <v>1295000</v>
      </c>
      <c r="I508" s="24">
        <v>2018</v>
      </c>
      <c r="J508" s="13" t="s">
        <v>8736</v>
      </c>
      <c r="K508" s="14" t="s">
        <v>7917</v>
      </c>
      <c r="L508" s="15" t="s">
        <v>11672</v>
      </c>
    </row>
    <row r="509" spans="2:12" ht="34.9" customHeight="1">
      <c r="B509" s="17">
        <v>497</v>
      </c>
      <c r="C509" s="18" t="s">
        <v>774</v>
      </c>
      <c r="D509" s="19" t="s">
        <v>4371</v>
      </c>
      <c r="E509" s="19">
        <v>199</v>
      </c>
      <c r="F509" s="20">
        <f>Books[[#This Row],[قیمت نهایی]]*100/80</f>
        <v>1618750</v>
      </c>
      <c r="G509" s="21">
        <v>0.2</v>
      </c>
      <c r="H509" s="12">
        <f>Books[[#This Row],[تعداد صفحه]]*5000+300000</f>
        <v>1295000</v>
      </c>
      <c r="I509" s="24">
        <v>2017</v>
      </c>
      <c r="J509" s="13" t="s">
        <v>8739</v>
      </c>
      <c r="K509" s="14" t="s">
        <v>7920</v>
      </c>
      <c r="L509" s="15" t="s">
        <v>11672</v>
      </c>
    </row>
    <row r="510" spans="2:12" ht="34.9" customHeight="1">
      <c r="B510" s="17">
        <v>498</v>
      </c>
      <c r="C510" s="18" t="s">
        <v>777</v>
      </c>
      <c r="D510" s="19" t="s">
        <v>4374</v>
      </c>
      <c r="E510" s="19" t="s">
        <v>7356</v>
      </c>
      <c r="F510" s="20">
        <f>Books[[#This Row],[قیمت نهایی]]*100/80</f>
        <v>1625000</v>
      </c>
      <c r="G510" s="21">
        <v>0.2</v>
      </c>
      <c r="H510" s="12">
        <f>Books[[#This Row],[تعداد صفحه]]*5000+300000</f>
        <v>1300000</v>
      </c>
      <c r="I510" s="24">
        <v>2017</v>
      </c>
      <c r="J510" s="13" t="s">
        <v>8743</v>
      </c>
      <c r="K510" s="14" t="s">
        <v>8002</v>
      </c>
      <c r="L510" s="15" t="s">
        <v>11672</v>
      </c>
    </row>
    <row r="511" spans="2:12" ht="34.9" customHeight="1">
      <c r="B511" s="17">
        <v>499</v>
      </c>
      <c r="C511" s="18" t="s">
        <v>778</v>
      </c>
      <c r="D511" s="19" t="s">
        <v>4375</v>
      </c>
      <c r="E511" s="19" t="s">
        <v>7356</v>
      </c>
      <c r="F511" s="20">
        <f>Books[[#This Row],[قیمت نهایی]]*100/80</f>
        <v>1625000</v>
      </c>
      <c r="G511" s="21">
        <v>0.2</v>
      </c>
      <c r="H511" s="12">
        <f>Books[[#This Row],[تعداد صفحه]]*5000+300000</f>
        <v>1300000</v>
      </c>
      <c r="I511" s="24">
        <v>2017</v>
      </c>
      <c r="J511" s="13" t="s">
        <v>8744</v>
      </c>
      <c r="K511" s="14" t="s">
        <v>8002</v>
      </c>
      <c r="L511" s="15" t="s">
        <v>11672</v>
      </c>
    </row>
    <row r="512" spans="2:12" ht="34.9" customHeight="1">
      <c r="B512" s="17">
        <v>500</v>
      </c>
      <c r="C512" s="18" t="s">
        <v>779</v>
      </c>
      <c r="D512" s="19" t="s">
        <v>4376</v>
      </c>
      <c r="E512" s="19" t="s">
        <v>7356</v>
      </c>
      <c r="F512" s="20">
        <f>Books[[#This Row],[قیمت نهایی]]*100/80</f>
        <v>1625000</v>
      </c>
      <c r="G512" s="21">
        <v>0.2</v>
      </c>
      <c r="H512" s="12">
        <f>Books[[#This Row],[تعداد صفحه]]*5000+300000</f>
        <v>1300000</v>
      </c>
      <c r="I512" s="24">
        <v>2017</v>
      </c>
      <c r="J512" s="13" t="s">
        <v>8745</v>
      </c>
      <c r="K512" s="14" t="s">
        <v>8002</v>
      </c>
      <c r="L512" s="15" t="s">
        <v>11672</v>
      </c>
    </row>
    <row r="513" spans="2:12" ht="34.9" customHeight="1">
      <c r="B513" s="17">
        <v>501</v>
      </c>
      <c r="C513" s="18" t="s">
        <v>780</v>
      </c>
      <c r="D513" s="19" t="s">
        <v>4377</v>
      </c>
      <c r="E513" s="19" t="s">
        <v>7356</v>
      </c>
      <c r="F513" s="20">
        <f>Books[[#This Row],[قیمت نهایی]]*100/80</f>
        <v>1625000</v>
      </c>
      <c r="G513" s="21">
        <v>0.2</v>
      </c>
      <c r="H513" s="12">
        <f>Books[[#This Row],[تعداد صفحه]]*5000+300000</f>
        <v>1300000</v>
      </c>
      <c r="I513" s="24">
        <v>2017</v>
      </c>
      <c r="J513" s="13" t="s">
        <v>8746</v>
      </c>
      <c r="K513" s="14" t="s">
        <v>8002</v>
      </c>
      <c r="L513" s="15" t="s">
        <v>11672</v>
      </c>
    </row>
    <row r="514" spans="2:12" ht="34.9" customHeight="1">
      <c r="B514" s="17">
        <v>502</v>
      </c>
      <c r="C514" s="18" t="s">
        <v>788</v>
      </c>
      <c r="D514" s="19" t="s">
        <v>4385</v>
      </c>
      <c r="E514" s="19" t="s">
        <v>7356</v>
      </c>
      <c r="F514" s="20">
        <f>Books[[#This Row],[قیمت نهایی]]*100/80</f>
        <v>1625000</v>
      </c>
      <c r="G514" s="21">
        <v>0.2</v>
      </c>
      <c r="H514" s="12">
        <f>Books[[#This Row],[تعداد صفحه]]*5000+300000</f>
        <v>1300000</v>
      </c>
      <c r="I514" s="24">
        <v>2017</v>
      </c>
      <c r="J514" s="13" t="s">
        <v>8756</v>
      </c>
      <c r="K514" s="14" t="s">
        <v>7940</v>
      </c>
      <c r="L514" s="15" t="s">
        <v>11672</v>
      </c>
    </row>
    <row r="515" spans="2:12" ht="34.9" customHeight="1">
      <c r="B515" s="17">
        <v>503</v>
      </c>
      <c r="C515" s="18" t="s">
        <v>791</v>
      </c>
      <c r="D515" s="19" t="s">
        <v>4388</v>
      </c>
      <c r="E515" s="19">
        <v>200</v>
      </c>
      <c r="F515" s="20">
        <f>Books[[#This Row],[قیمت نهایی]]*100/80</f>
        <v>1625000</v>
      </c>
      <c r="G515" s="21">
        <v>0.2</v>
      </c>
      <c r="H515" s="12">
        <f>Books[[#This Row],[تعداد صفحه]]*5000+300000</f>
        <v>1300000</v>
      </c>
      <c r="I515" s="24">
        <v>2018</v>
      </c>
      <c r="J515" s="13" t="s">
        <v>8760</v>
      </c>
      <c r="K515" s="14" t="s">
        <v>7917</v>
      </c>
      <c r="L515" s="15" t="s">
        <v>11672</v>
      </c>
    </row>
    <row r="516" spans="2:12" ht="34.9" customHeight="1">
      <c r="B516" s="17">
        <v>504</v>
      </c>
      <c r="C516" s="18" t="s">
        <v>792</v>
      </c>
      <c r="D516" s="19" t="s">
        <v>4389</v>
      </c>
      <c r="E516" s="19">
        <v>200</v>
      </c>
      <c r="F516" s="20">
        <f>Books[[#This Row],[قیمت نهایی]]*100/80</f>
        <v>1625000</v>
      </c>
      <c r="G516" s="21">
        <v>0.2</v>
      </c>
      <c r="H516" s="12">
        <f>Books[[#This Row],[تعداد صفحه]]*5000+300000</f>
        <v>1300000</v>
      </c>
      <c r="I516" s="24">
        <v>2017</v>
      </c>
      <c r="J516" s="13" t="s">
        <v>8761</v>
      </c>
      <c r="K516" s="14" t="s">
        <v>7917</v>
      </c>
      <c r="L516" s="15" t="s">
        <v>11672</v>
      </c>
    </row>
    <row r="517" spans="2:12" ht="34.9" customHeight="1">
      <c r="B517" s="17">
        <v>505</v>
      </c>
      <c r="C517" s="18" t="s">
        <v>793</v>
      </c>
      <c r="D517" s="19" t="s">
        <v>4390</v>
      </c>
      <c r="E517" s="19">
        <v>200</v>
      </c>
      <c r="F517" s="20">
        <f>Books[[#This Row],[قیمت نهایی]]*100/80</f>
        <v>1625000</v>
      </c>
      <c r="G517" s="21">
        <v>0.2</v>
      </c>
      <c r="H517" s="12">
        <f>Books[[#This Row],[تعداد صفحه]]*5000+300000</f>
        <v>1300000</v>
      </c>
      <c r="I517" s="24">
        <v>2017</v>
      </c>
      <c r="J517" s="13" t="s">
        <v>8762</v>
      </c>
      <c r="K517" s="14" t="s">
        <v>8129</v>
      </c>
      <c r="L517" s="15" t="s">
        <v>11672</v>
      </c>
    </row>
    <row r="518" spans="2:12" ht="34.9" customHeight="1">
      <c r="B518" s="17">
        <v>506</v>
      </c>
      <c r="C518" s="18" t="s">
        <v>796</v>
      </c>
      <c r="D518" s="19" t="s">
        <v>4393</v>
      </c>
      <c r="E518" s="19" t="s">
        <v>7358</v>
      </c>
      <c r="F518" s="20">
        <f>Books[[#This Row],[قیمت نهایی]]*100/80</f>
        <v>1631250</v>
      </c>
      <c r="G518" s="21">
        <v>0.2</v>
      </c>
      <c r="H518" s="12">
        <f>Books[[#This Row],[تعداد صفحه]]*5000+300000</f>
        <v>1305000</v>
      </c>
      <c r="I518" s="24">
        <v>2017</v>
      </c>
      <c r="J518" s="13" t="s">
        <v>8765</v>
      </c>
      <c r="K518" s="14" t="s">
        <v>8091</v>
      </c>
      <c r="L518" s="15" t="s">
        <v>11672</v>
      </c>
    </row>
    <row r="519" spans="2:12" ht="34.9" customHeight="1">
      <c r="B519" s="17">
        <v>507</v>
      </c>
      <c r="C519" s="18" t="s">
        <v>800</v>
      </c>
      <c r="D519" s="19" t="s">
        <v>4397</v>
      </c>
      <c r="E519" s="19" t="s">
        <v>7358</v>
      </c>
      <c r="F519" s="20">
        <f>Books[[#This Row],[قیمت نهایی]]*100/80</f>
        <v>1631250</v>
      </c>
      <c r="G519" s="21">
        <v>0.2</v>
      </c>
      <c r="H519" s="12">
        <f>Books[[#This Row],[تعداد صفحه]]*5000+300000</f>
        <v>1305000</v>
      </c>
      <c r="I519" s="24">
        <v>2017</v>
      </c>
      <c r="J519" s="13" t="s">
        <v>8769</v>
      </c>
      <c r="K519" s="14" t="s">
        <v>7920</v>
      </c>
      <c r="L519" s="15" t="s">
        <v>11672</v>
      </c>
    </row>
    <row r="520" spans="2:12" ht="34.9" customHeight="1">
      <c r="B520" s="17">
        <v>508</v>
      </c>
      <c r="C520" s="18" t="s">
        <v>801</v>
      </c>
      <c r="D520" s="19" t="s">
        <v>4398</v>
      </c>
      <c r="E520" s="19" t="s">
        <v>7358</v>
      </c>
      <c r="F520" s="20">
        <f>Books[[#This Row],[قیمت نهایی]]*100/80</f>
        <v>1631250</v>
      </c>
      <c r="G520" s="21">
        <v>0.2</v>
      </c>
      <c r="H520" s="12">
        <f>Books[[#This Row],[تعداد صفحه]]*5000+300000</f>
        <v>1305000</v>
      </c>
      <c r="I520" s="24">
        <v>2018</v>
      </c>
      <c r="J520" s="13" t="s">
        <v>8770</v>
      </c>
      <c r="K520" s="14" t="s">
        <v>7920</v>
      </c>
      <c r="L520" s="15" t="s">
        <v>11672</v>
      </c>
    </row>
    <row r="521" spans="2:12" ht="34.9" customHeight="1">
      <c r="B521" s="17">
        <v>509</v>
      </c>
      <c r="C521" s="18" t="s">
        <v>802</v>
      </c>
      <c r="D521" s="19" t="s">
        <v>4399</v>
      </c>
      <c r="E521" s="19">
        <v>201</v>
      </c>
      <c r="F521" s="20">
        <f>Books[[#This Row],[قیمت نهایی]]*100/80</f>
        <v>1631250</v>
      </c>
      <c r="G521" s="21">
        <v>0.2</v>
      </c>
      <c r="H521" s="12">
        <f>Books[[#This Row],[تعداد صفحه]]*5000+300000</f>
        <v>1305000</v>
      </c>
      <c r="I521" s="24">
        <v>2018</v>
      </c>
      <c r="J521" s="13" t="s">
        <v>8771</v>
      </c>
      <c r="K521" s="14" t="s">
        <v>8111</v>
      </c>
      <c r="L521" s="15" t="s">
        <v>11672</v>
      </c>
    </row>
    <row r="522" spans="2:12" ht="34.9" customHeight="1">
      <c r="B522" s="17">
        <v>510</v>
      </c>
      <c r="C522" s="18" t="s">
        <v>803</v>
      </c>
      <c r="D522" s="19" t="s">
        <v>4400</v>
      </c>
      <c r="E522" s="19">
        <v>201</v>
      </c>
      <c r="F522" s="20">
        <f>Books[[#This Row],[قیمت نهایی]]*100/80</f>
        <v>1631250</v>
      </c>
      <c r="G522" s="21">
        <v>0.2</v>
      </c>
      <c r="H522" s="12">
        <f>Books[[#This Row],[تعداد صفحه]]*5000+300000</f>
        <v>1305000</v>
      </c>
      <c r="I522" s="24">
        <v>2017</v>
      </c>
      <c r="J522" s="13" t="s">
        <v>8772</v>
      </c>
      <c r="K522" s="14" t="s">
        <v>7917</v>
      </c>
      <c r="L522" s="15" t="s">
        <v>11672</v>
      </c>
    </row>
    <row r="523" spans="2:12" ht="34.9" customHeight="1">
      <c r="B523" s="17">
        <v>511</v>
      </c>
      <c r="C523" s="18" t="s">
        <v>804</v>
      </c>
      <c r="D523" s="19" t="s">
        <v>4401</v>
      </c>
      <c r="E523" s="19">
        <v>201</v>
      </c>
      <c r="F523" s="20">
        <f>Books[[#This Row],[قیمت نهایی]]*100/80</f>
        <v>1631250</v>
      </c>
      <c r="G523" s="21">
        <v>0.2</v>
      </c>
      <c r="H523" s="12">
        <f>Books[[#This Row],[تعداد صفحه]]*5000+300000</f>
        <v>1305000</v>
      </c>
      <c r="I523" s="24">
        <v>2017</v>
      </c>
      <c r="J523" s="13" t="s">
        <v>8773</v>
      </c>
      <c r="K523" s="14" t="s">
        <v>7920</v>
      </c>
      <c r="L523" s="15" t="s">
        <v>11672</v>
      </c>
    </row>
    <row r="524" spans="2:12" ht="34.9" customHeight="1">
      <c r="B524" s="17">
        <v>512</v>
      </c>
      <c r="C524" s="18" t="s">
        <v>805</v>
      </c>
      <c r="D524" s="19" t="s">
        <v>4402</v>
      </c>
      <c r="E524" s="19">
        <v>201</v>
      </c>
      <c r="F524" s="20">
        <f>Books[[#This Row],[قیمت نهایی]]*100/80</f>
        <v>1631250</v>
      </c>
      <c r="G524" s="21">
        <v>0.2</v>
      </c>
      <c r="H524" s="12">
        <f>Books[[#This Row],[تعداد صفحه]]*5000+300000</f>
        <v>1305000</v>
      </c>
      <c r="I524" s="24">
        <v>2017</v>
      </c>
      <c r="J524" s="13" t="s">
        <v>8774</v>
      </c>
      <c r="K524" s="14" t="s">
        <v>7920</v>
      </c>
      <c r="L524" s="15" t="s">
        <v>11672</v>
      </c>
    </row>
    <row r="525" spans="2:12" ht="34.9" customHeight="1">
      <c r="B525" s="17">
        <v>513</v>
      </c>
      <c r="C525" s="18" t="s">
        <v>806</v>
      </c>
      <c r="D525" s="19" t="s">
        <v>4403</v>
      </c>
      <c r="E525" s="19" t="s">
        <v>7359</v>
      </c>
      <c r="F525" s="20">
        <f>Books[[#This Row],[قیمت نهایی]]*100/80</f>
        <v>1637500</v>
      </c>
      <c r="G525" s="21">
        <v>0.2</v>
      </c>
      <c r="H525" s="12">
        <f>Books[[#This Row],[تعداد صفحه]]*5000+300000</f>
        <v>1310000</v>
      </c>
      <c r="I525" s="24">
        <v>2017</v>
      </c>
      <c r="J525" s="13" t="s">
        <v>8775</v>
      </c>
      <c r="K525" s="14" t="s">
        <v>8329</v>
      </c>
      <c r="L525" s="15" t="s">
        <v>11672</v>
      </c>
    </row>
    <row r="526" spans="2:12" ht="34.9" customHeight="1">
      <c r="B526" s="17">
        <v>514</v>
      </c>
      <c r="C526" s="18" t="s">
        <v>807</v>
      </c>
      <c r="D526" s="19" t="s">
        <v>4404</v>
      </c>
      <c r="E526" s="19">
        <v>202</v>
      </c>
      <c r="F526" s="20">
        <f>Books[[#This Row],[قیمت نهایی]]*100/80</f>
        <v>1637500</v>
      </c>
      <c r="G526" s="21">
        <v>0.2</v>
      </c>
      <c r="H526" s="12">
        <f>Books[[#This Row],[تعداد صفحه]]*5000+300000</f>
        <v>1310000</v>
      </c>
      <c r="I526" s="24">
        <v>2018</v>
      </c>
      <c r="J526" s="13" t="s">
        <v>8776</v>
      </c>
      <c r="K526" s="14" t="s">
        <v>7925</v>
      </c>
      <c r="L526" s="15" t="s">
        <v>11672</v>
      </c>
    </row>
    <row r="527" spans="2:12" ht="34.9" customHeight="1">
      <c r="B527" s="17">
        <v>515</v>
      </c>
      <c r="C527" s="18" t="s">
        <v>808</v>
      </c>
      <c r="D527" s="19" t="s">
        <v>4405</v>
      </c>
      <c r="E527" s="19">
        <v>203</v>
      </c>
      <c r="F527" s="20">
        <f>Books[[#This Row],[قیمت نهایی]]*100/80</f>
        <v>1643750</v>
      </c>
      <c r="G527" s="21">
        <v>0.2</v>
      </c>
      <c r="H527" s="12">
        <f>Books[[#This Row],[تعداد صفحه]]*5000+300000</f>
        <v>1315000</v>
      </c>
      <c r="I527" s="24">
        <v>2018</v>
      </c>
      <c r="J527" s="13" t="s">
        <v>8777</v>
      </c>
      <c r="K527" s="14" t="s">
        <v>2</v>
      </c>
      <c r="L527" s="15" t="s">
        <v>11672</v>
      </c>
    </row>
    <row r="528" spans="2:12" ht="34.9" customHeight="1">
      <c r="B528" s="17">
        <v>516</v>
      </c>
      <c r="C528" s="18" t="s">
        <v>810</v>
      </c>
      <c r="D528" s="19" t="s">
        <v>4407</v>
      </c>
      <c r="E528" s="19">
        <v>204</v>
      </c>
      <c r="F528" s="20">
        <f>Books[[#This Row],[قیمت نهایی]]*100/80</f>
        <v>1650000</v>
      </c>
      <c r="G528" s="21">
        <v>0.2</v>
      </c>
      <c r="H528" s="12">
        <f>Books[[#This Row],[تعداد صفحه]]*5000+300000</f>
        <v>1320000</v>
      </c>
      <c r="I528" s="24">
        <v>2017</v>
      </c>
      <c r="J528" s="13" t="s">
        <v>8779</v>
      </c>
      <c r="K528" s="14" t="s">
        <v>7917</v>
      </c>
      <c r="L528" s="15" t="s">
        <v>11672</v>
      </c>
    </row>
    <row r="529" spans="2:12" ht="34.9" customHeight="1">
      <c r="B529" s="17">
        <v>517</v>
      </c>
      <c r="C529" s="18" t="s">
        <v>812</v>
      </c>
      <c r="D529" s="19" t="s">
        <v>4409</v>
      </c>
      <c r="E529" s="19" t="s">
        <v>7361</v>
      </c>
      <c r="F529" s="20">
        <f>Books[[#This Row],[قیمت نهایی]]*100/80</f>
        <v>1656250</v>
      </c>
      <c r="G529" s="21">
        <v>0.2</v>
      </c>
      <c r="H529" s="12">
        <f>Books[[#This Row],[تعداد صفحه]]*5000+300000</f>
        <v>1325000</v>
      </c>
      <c r="I529" s="24">
        <v>2017</v>
      </c>
      <c r="J529" s="13" t="s">
        <v>8782</v>
      </c>
      <c r="K529" s="14" t="s">
        <v>7920</v>
      </c>
      <c r="L529" s="15" t="s">
        <v>11672</v>
      </c>
    </row>
    <row r="530" spans="2:12" ht="34.9" customHeight="1">
      <c r="B530" s="17">
        <v>518</v>
      </c>
      <c r="C530" s="18" t="s">
        <v>814</v>
      </c>
      <c r="D530" s="19" t="s">
        <v>4411</v>
      </c>
      <c r="E530" s="19" t="s">
        <v>7361</v>
      </c>
      <c r="F530" s="20">
        <f>Books[[#This Row],[قیمت نهایی]]*100/80</f>
        <v>1656250</v>
      </c>
      <c r="G530" s="21">
        <v>0.2</v>
      </c>
      <c r="H530" s="12">
        <f>Books[[#This Row],[تعداد صفحه]]*5000+300000</f>
        <v>1325000</v>
      </c>
      <c r="I530" s="24">
        <v>2018</v>
      </c>
      <c r="J530" s="13" t="s">
        <v>8784</v>
      </c>
      <c r="K530" s="14" t="s">
        <v>7915</v>
      </c>
      <c r="L530" s="15" t="s">
        <v>11672</v>
      </c>
    </row>
    <row r="531" spans="2:12" ht="34.9" customHeight="1">
      <c r="B531" s="17">
        <v>519</v>
      </c>
      <c r="C531" s="18" t="s">
        <v>815</v>
      </c>
      <c r="D531" s="19" t="s">
        <v>4412</v>
      </c>
      <c r="E531" s="19">
        <v>205</v>
      </c>
      <c r="F531" s="20">
        <f>Books[[#This Row],[قیمت نهایی]]*100/80</f>
        <v>1656250</v>
      </c>
      <c r="G531" s="21">
        <v>0.2</v>
      </c>
      <c r="H531" s="12">
        <f>Books[[#This Row],[تعداد صفحه]]*5000+300000</f>
        <v>1325000</v>
      </c>
      <c r="I531" s="24">
        <v>2017</v>
      </c>
      <c r="J531" s="13" t="s">
        <v>8785</v>
      </c>
      <c r="K531" s="14" t="s">
        <v>7920</v>
      </c>
      <c r="L531" s="15" t="s">
        <v>11672</v>
      </c>
    </row>
    <row r="532" spans="2:12" ht="34.9" customHeight="1">
      <c r="B532" s="17">
        <v>520</v>
      </c>
      <c r="C532" s="18" t="s">
        <v>819</v>
      </c>
      <c r="D532" s="19" t="s">
        <v>4416</v>
      </c>
      <c r="E532" s="19" t="s">
        <v>7362</v>
      </c>
      <c r="F532" s="20">
        <f>Books[[#This Row],[قیمت نهایی]]*100/80</f>
        <v>1662500</v>
      </c>
      <c r="G532" s="21">
        <v>0.2</v>
      </c>
      <c r="H532" s="12">
        <f>Books[[#This Row],[تعداد صفحه]]*5000+300000</f>
        <v>1330000</v>
      </c>
      <c r="I532" s="24">
        <v>2017</v>
      </c>
      <c r="J532" s="13" t="s">
        <v>8789</v>
      </c>
      <c r="K532" s="14" t="s">
        <v>8002</v>
      </c>
      <c r="L532" s="15" t="s">
        <v>11672</v>
      </c>
    </row>
    <row r="533" spans="2:12" ht="34.9" customHeight="1">
      <c r="B533" s="17">
        <v>521</v>
      </c>
      <c r="C533" s="18" t="s">
        <v>821</v>
      </c>
      <c r="D533" s="19" t="s">
        <v>4418</v>
      </c>
      <c r="E533" s="19" t="s">
        <v>7362</v>
      </c>
      <c r="F533" s="20">
        <f>Books[[#This Row],[قیمت نهایی]]*100/80</f>
        <v>1662500</v>
      </c>
      <c r="G533" s="21">
        <v>0.2</v>
      </c>
      <c r="H533" s="12">
        <f>Books[[#This Row],[تعداد صفحه]]*5000+300000</f>
        <v>1330000</v>
      </c>
      <c r="I533" s="24">
        <v>2017</v>
      </c>
      <c r="J533" s="13" t="s">
        <v>8791</v>
      </c>
      <c r="K533" s="14" t="s">
        <v>8119</v>
      </c>
      <c r="L533" s="15" t="s">
        <v>11672</v>
      </c>
    </row>
    <row r="534" spans="2:12" ht="34.9" customHeight="1">
      <c r="B534" s="17">
        <v>522</v>
      </c>
      <c r="C534" s="18" t="s">
        <v>822</v>
      </c>
      <c r="D534" s="19" t="s">
        <v>4419</v>
      </c>
      <c r="E534" s="19" t="s">
        <v>7362</v>
      </c>
      <c r="F534" s="20">
        <f>Books[[#This Row],[قیمت نهایی]]*100/80</f>
        <v>1662500</v>
      </c>
      <c r="G534" s="21">
        <v>0.2</v>
      </c>
      <c r="H534" s="12">
        <f>Books[[#This Row],[تعداد صفحه]]*5000+300000</f>
        <v>1330000</v>
      </c>
      <c r="I534" s="24">
        <v>2017</v>
      </c>
      <c r="J534" s="13" t="s">
        <v>8792</v>
      </c>
      <c r="K534" s="14" t="s">
        <v>8119</v>
      </c>
      <c r="L534" s="15" t="s">
        <v>11672</v>
      </c>
    </row>
    <row r="535" spans="2:12" ht="34.9" customHeight="1">
      <c r="B535" s="17">
        <v>523</v>
      </c>
      <c r="C535" s="18" t="s">
        <v>826</v>
      </c>
      <c r="D535" s="19" t="s">
        <v>4423</v>
      </c>
      <c r="E535" s="19" t="s">
        <v>7363</v>
      </c>
      <c r="F535" s="20">
        <f>Books[[#This Row],[قیمت نهایی]]*100/80</f>
        <v>1668750</v>
      </c>
      <c r="G535" s="21">
        <v>0.2</v>
      </c>
      <c r="H535" s="12">
        <f>Books[[#This Row],[تعداد صفحه]]*5000+300000</f>
        <v>1335000</v>
      </c>
      <c r="I535" s="24">
        <v>2017</v>
      </c>
      <c r="J535" s="13" t="s">
        <v>8796</v>
      </c>
      <c r="K535" s="14" t="s">
        <v>7917</v>
      </c>
      <c r="L535" s="15" t="s">
        <v>11672</v>
      </c>
    </row>
    <row r="536" spans="2:12" ht="34.9" customHeight="1">
      <c r="B536" s="17">
        <v>524</v>
      </c>
      <c r="C536" s="18" t="s">
        <v>829</v>
      </c>
      <c r="D536" s="19" t="s">
        <v>4426</v>
      </c>
      <c r="E536" s="19">
        <v>207</v>
      </c>
      <c r="F536" s="20">
        <f>Books[[#This Row],[قیمت نهایی]]*100/80</f>
        <v>1668750</v>
      </c>
      <c r="G536" s="21">
        <v>0.2</v>
      </c>
      <c r="H536" s="12">
        <f>Books[[#This Row],[تعداد صفحه]]*5000+300000</f>
        <v>1335000</v>
      </c>
      <c r="I536" s="24">
        <v>2017</v>
      </c>
      <c r="J536" s="13" t="s">
        <v>8799</v>
      </c>
      <c r="K536" s="14" t="s">
        <v>7920</v>
      </c>
      <c r="L536" s="15" t="s">
        <v>11672</v>
      </c>
    </row>
    <row r="537" spans="2:12" ht="34.9" customHeight="1">
      <c r="B537" s="17">
        <v>525</v>
      </c>
      <c r="C537" s="18" t="s">
        <v>836</v>
      </c>
      <c r="D537" s="19" t="s">
        <v>4433</v>
      </c>
      <c r="E537" s="19">
        <v>208</v>
      </c>
      <c r="F537" s="20">
        <f>Books[[#This Row],[قیمت نهایی]]*100/80</f>
        <v>1675000</v>
      </c>
      <c r="G537" s="21">
        <v>0.2</v>
      </c>
      <c r="H537" s="12">
        <f>Books[[#This Row],[تعداد صفحه]]*5000+300000</f>
        <v>1340000</v>
      </c>
      <c r="I537" s="24">
        <v>2017</v>
      </c>
      <c r="J537" s="13" t="s">
        <v>8807</v>
      </c>
      <c r="K537" s="14" t="s">
        <v>7917</v>
      </c>
      <c r="L537" s="15" t="s">
        <v>11672</v>
      </c>
    </row>
    <row r="538" spans="2:12" ht="34.9" customHeight="1">
      <c r="B538" s="17">
        <v>526</v>
      </c>
      <c r="C538" s="18" t="s">
        <v>841</v>
      </c>
      <c r="D538" s="19" t="s">
        <v>4438</v>
      </c>
      <c r="E538" s="19" t="s">
        <v>7365</v>
      </c>
      <c r="F538" s="20">
        <f>Books[[#This Row],[قیمت نهایی]]*100/80</f>
        <v>1681250</v>
      </c>
      <c r="G538" s="21">
        <v>0.2</v>
      </c>
      <c r="H538" s="12">
        <f>Books[[#This Row],[تعداد صفحه]]*5000+300000</f>
        <v>1345000</v>
      </c>
      <c r="I538" s="24">
        <v>2017</v>
      </c>
      <c r="J538" s="13" t="s">
        <v>8812</v>
      </c>
      <c r="K538" s="14" t="s">
        <v>7920</v>
      </c>
      <c r="L538" s="15" t="s">
        <v>11672</v>
      </c>
    </row>
    <row r="539" spans="2:12" ht="34.9" customHeight="1">
      <c r="B539" s="17">
        <v>527</v>
      </c>
      <c r="C539" s="18" t="s">
        <v>842</v>
      </c>
      <c r="D539" s="19" t="s">
        <v>4439</v>
      </c>
      <c r="E539" s="19" t="s">
        <v>7365</v>
      </c>
      <c r="F539" s="20">
        <f>Books[[#This Row],[قیمت نهایی]]*100/80</f>
        <v>1681250</v>
      </c>
      <c r="G539" s="21">
        <v>0.2</v>
      </c>
      <c r="H539" s="12">
        <f>Books[[#This Row],[تعداد صفحه]]*5000+300000</f>
        <v>1345000</v>
      </c>
      <c r="I539" s="24">
        <v>2017</v>
      </c>
      <c r="J539" s="13" t="s">
        <v>8813</v>
      </c>
      <c r="K539" s="14" t="s">
        <v>7920</v>
      </c>
      <c r="L539" s="15" t="s">
        <v>11672</v>
      </c>
    </row>
    <row r="540" spans="2:12" ht="34.9" customHeight="1">
      <c r="B540" s="17">
        <v>528</v>
      </c>
      <c r="C540" s="18" t="s">
        <v>843</v>
      </c>
      <c r="D540" s="19" t="s">
        <v>4440</v>
      </c>
      <c r="E540" s="19" t="s">
        <v>7365</v>
      </c>
      <c r="F540" s="20">
        <f>Books[[#This Row],[قیمت نهایی]]*100/80</f>
        <v>1681250</v>
      </c>
      <c r="G540" s="21">
        <v>0.2</v>
      </c>
      <c r="H540" s="12">
        <f>Books[[#This Row],[تعداد صفحه]]*5000+300000</f>
        <v>1345000</v>
      </c>
      <c r="I540" s="24">
        <v>2018</v>
      </c>
      <c r="J540" s="13" t="s">
        <v>8814</v>
      </c>
      <c r="K540" s="14" t="s">
        <v>7920</v>
      </c>
      <c r="L540" s="15" t="s">
        <v>11672</v>
      </c>
    </row>
    <row r="541" spans="2:12" ht="34.9" customHeight="1">
      <c r="B541" s="17">
        <v>529</v>
      </c>
      <c r="C541" s="18" t="s">
        <v>845</v>
      </c>
      <c r="D541" s="19" t="s">
        <v>4442</v>
      </c>
      <c r="E541" s="19">
        <v>209</v>
      </c>
      <c r="F541" s="20">
        <f>Books[[#This Row],[قیمت نهایی]]*100/80</f>
        <v>1681250</v>
      </c>
      <c r="G541" s="21">
        <v>0.2</v>
      </c>
      <c r="H541" s="12">
        <f>Books[[#This Row],[تعداد صفحه]]*5000+300000</f>
        <v>1345000</v>
      </c>
      <c r="I541" s="24">
        <v>2018</v>
      </c>
      <c r="J541" s="13" t="s">
        <v>8681</v>
      </c>
      <c r="K541" s="14" t="s">
        <v>7917</v>
      </c>
      <c r="L541" s="15" t="s">
        <v>11672</v>
      </c>
    </row>
    <row r="542" spans="2:12" ht="34.9" customHeight="1">
      <c r="B542" s="17">
        <v>530</v>
      </c>
      <c r="C542" s="18" t="s">
        <v>846</v>
      </c>
      <c r="D542" s="19" t="s">
        <v>4443</v>
      </c>
      <c r="E542" s="19">
        <v>209</v>
      </c>
      <c r="F542" s="20">
        <f>Books[[#This Row],[قیمت نهایی]]*100/80</f>
        <v>1681250</v>
      </c>
      <c r="G542" s="21">
        <v>0.2</v>
      </c>
      <c r="H542" s="12">
        <f>Books[[#This Row],[تعداد صفحه]]*5000+300000</f>
        <v>1345000</v>
      </c>
      <c r="I542" s="24">
        <v>2017</v>
      </c>
      <c r="J542" s="13" t="s">
        <v>8815</v>
      </c>
      <c r="K542" s="14" t="s">
        <v>7917</v>
      </c>
      <c r="L542" s="15" t="s">
        <v>11672</v>
      </c>
    </row>
    <row r="543" spans="2:12" ht="34.9" customHeight="1">
      <c r="B543" s="17">
        <v>531</v>
      </c>
      <c r="C543" s="18" t="s">
        <v>847</v>
      </c>
      <c r="D543" s="19" t="s">
        <v>4444</v>
      </c>
      <c r="E543" s="19">
        <v>209</v>
      </c>
      <c r="F543" s="20">
        <f>Books[[#This Row],[قیمت نهایی]]*100/80</f>
        <v>1681250</v>
      </c>
      <c r="G543" s="21">
        <v>0.2</v>
      </c>
      <c r="H543" s="12">
        <f>Books[[#This Row],[تعداد صفحه]]*5000+300000</f>
        <v>1345000</v>
      </c>
      <c r="I543" s="24">
        <v>2018</v>
      </c>
      <c r="J543" s="13" t="s">
        <v>8816</v>
      </c>
      <c r="K543" s="14" t="s">
        <v>7920</v>
      </c>
      <c r="L543" s="15" t="s">
        <v>11672</v>
      </c>
    </row>
    <row r="544" spans="2:12" ht="34.9" customHeight="1">
      <c r="B544" s="17">
        <v>532</v>
      </c>
      <c r="C544" s="18" t="s">
        <v>849</v>
      </c>
      <c r="D544" s="19" t="s">
        <v>4446</v>
      </c>
      <c r="E544" s="19" t="s">
        <v>7366</v>
      </c>
      <c r="F544" s="20">
        <f>Books[[#This Row],[قیمت نهایی]]*100/80</f>
        <v>1687500</v>
      </c>
      <c r="G544" s="21">
        <v>0.2</v>
      </c>
      <c r="H544" s="12">
        <f>Books[[#This Row],[تعداد صفحه]]*5000+300000</f>
        <v>1350000</v>
      </c>
      <c r="I544" s="24">
        <v>2017</v>
      </c>
      <c r="J544" s="13" t="s">
        <v>8818</v>
      </c>
      <c r="K544" s="14" t="s">
        <v>8819</v>
      </c>
      <c r="L544" s="15" t="s">
        <v>11672</v>
      </c>
    </row>
    <row r="545" spans="2:12" ht="34.9" customHeight="1">
      <c r="B545" s="17">
        <v>533</v>
      </c>
      <c r="C545" s="18" t="s">
        <v>850</v>
      </c>
      <c r="D545" s="19" t="s">
        <v>4447</v>
      </c>
      <c r="E545" s="19" t="s">
        <v>7366</v>
      </c>
      <c r="F545" s="20">
        <f>Books[[#This Row],[قیمت نهایی]]*100/80</f>
        <v>1687500</v>
      </c>
      <c r="G545" s="21">
        <v>0.2</v>
      </c>
      <c r="H545" s="12">
        <f>Books[[#This Row],[تعداد صفحه]]*5000+300000</f>
        <v>1350000</v>
      </c>
      <c r="I545" s="24">
        <v>2017</v>
      </c>
      <c r="J545" s="13" t="s">
        <v>8820</v>
      </c>
      <c r="K545" s="14" t="s">
        <v>7917</v>
      </c>
      <c r="L545" s="15" t="s">
        <v>11672</v>
      </c>
    </row>
    <row r="546" spans="2:12" ht="34.9" customHeight="1">
      <c r="B546" s="17">
        <v>534</v>
      </c>
      <c r="C546" s="18" t="s">
        <v>852</v>
      </c>
      <c r="D546" s="19" t="s">
        <v>4449</v>
      </c>
      <c r="E546" s="19" t="s">
        <v>7366</v>
      </c>
      <c r="F546" s="20">
        <f>Books[[#This Row],[قیمت نهایی]]*100/80</f>
        <v>1687500</v>
      </c>
      <c r="G546" s="21">
        <v>0.2</v>
      </c>
      <c r="H546" s="12">
        <f>Books[[#This Row],[تعداد صفحه]]*5000+300000</f>
        <v>1350000</v>
      </c>
      <c r="I546" s="24">
        <v>2017</v>
      </c>
      <c r="J546" s="13" t="s">
        <v>8822</v>
      </c>
      <c r="K546" s="14" t="s">
        <v>7920</v>
      </c>
      <c r="L546" s="15" t="s">
        <v>11672</v>
      </c>
    </row>
    <row r="547" spans="2:12" ht="34.9" customHeight="1">
      <c r="B547" s="17">
        <v>535</v>
      </c>
      <c r="C547" s="18" t="s">
        <v>855</v>
      </c>
      <c r="D547" s="19" t="s">
        <v>4452</v>
      </c>
      <c r="E547" s="19">
        <v>210</v>
      </c>
      <c r="F547" s="20">
        <f>Books[[#This Row],[قیمت نهایی]]*100/80</f>
        <v>1687500</v>
      </c>
      <c r="G547" s="21">
        <v>0.2</v>
      </c>
      <c r="H547" s="12">
        <f>Books[[#This Row],[تعداد صفحه]]*5000+300000</f>
        <v>1350000</v>
      </c>
      <c r="I547" s="24">
        <v>2017</v>
      </c>
      <c r="J547" s="13" t="s">
        <v>8825</v>
      </c>
      <c r="K547" s="14" t="s">
        <v>7986</v>
      </c>
      <c r="L547" s="15" t="s">
        <v>11672</v>
      </c>
    </row>
    <row r="548" spans="2:12" ht="34.9" customHeight="1">
      <c r="B548" s="17">
        <v>536</v>
      </c>
      <c r="C548" s="18" t="s">
        <v>856</v>
      </c>
      <c r="D548" s="19" t="s">
        <v>4453</v>
      </c>
      <c r="E548" s="19">
        <v>210</v>
      </c>
      <c r="F548" s="20">
        <f>Books[[#This Row],[قیمت نهایی]]*100/80</f>
        <v>1687500</v>
      </c>
      <c r="G548" s="21">
        <v>0.2</v>
      </c>
      <c r="H548" s="12">
        <f>Books[[#This Row],[تعداد صفحه]]*5000+300000</f>
        <v>1350000</v>
      </c>
      <c r="I548" s="24">
        <v>2017</v>
      </c>
      <c r="J548" s="13" t="s">
        <v>8826</v>
      </c>
      <c r="K548" s="14" t="s">
        <v>7920</v>
      </c>
      <c r="L548" s="15" t="s">
        <v>11672</v>
      </c>
    </row>
    <row r="549" spans="2:12" ht="34.9" customHeight="1">
      <c r="B549" s="17">
        <v>537</v>
      </c>
      <c r="C549" s="18" t="s">
        <v>858</v>
      </c>
      <c r="D549" s="19" t="s">
        <v>4455</v>
      </c>
      <c r="E549" s="19" t="s">
        <v>7367</v>
      </c>
      <c r="F549" s="20">
        <f>Books[[#This Row],[قیمت نهایی]]*100/80</f>
        <v>1693750</v>
      </c>
      <c r="G549" s="21">
        <v>0.2</v>
      </c>
      <c r="H549" s="12">
        <f>Books[[#This Row],[تعداد صفحه]]*5000+300000</f>
        <v>1355000</v>
      </c>
      <c r="I549" s="24">
        <v>2017</v>
      </c>
      <c r="J549" s="13" t="s">
        <v>8828</v>
      </c>
      <c r="K549" s="14" t="s">
        <v>8829</v>
      </c>
      <c r="L549" s="15" t="s">
        <v>11672</v>
      </c>
    </row>
    <row r="550" spans="2:12" ht="34.9" customHeight="1">
      <c r="B550" s="17">
        <v>538</v>
      </c>
      <c r="C550" s="18" t="s">
        <v>861</v>
      </c>
      <c r="D550" s="19" t="s">
        <v>4458</v>
      </c>
      <c r="E550" s="19" t="s">
        <v>7367</v>
      </c>
      <c r="F550" s="20">
        <f>Books[[#This Row],[قیمت نهایی]]*100/80</f>
        <v>1693750</v>
      </c>
      <c r="G550" s="21">
        <v>0.2</v>
      </c>
      <c r="H550" s="12">
        <f>Books[[#This Row],[تعداد صفحه]]*5000+300000</f>
        <v>1355000</v>
      </c>
      <c r="I550" s="24">
        <v>2018</v>
      </c>
      <c r="J550" s="13" t="s">
        <v>8832</v>
      </c>
      <c r="K550" s="14" t="s">
        <v>7920</v>
      </c>
      <c r="L550" s="15" t="s">
        <v>11672</v>
      </c>
    </row>
    <row r="551" spans="2:12" ht="34.9" customHeight="1">
      <c r="B551" s="17">
        <v>539</v>
      </c>
      <c r="C551" s="18" t="s">
        <v>862</v>
      </c>
      <c r="D551" s="19" t="s">
        <v>4459</v>
      </c>
      <c r="E551" s="19" t="s">
        <v>7367</v>
      </c>
      <c r="F551" s="20">
        <f>Books[[#This Row],[قیمت نهایی]]*100/80</f>
        <v>1693750</v>
      </c>
      <c r="G551" s="21">
        <v>0.2</v>
      </c>
      <c r="H551" s="12">
        <f>Books[[#This Row],[تعداد صفحه]]*5000+300000</f>
        <v>1355000</v>
      </c>
      <c r="I551" s="24">
        <v>2017</v>
      </c>
      <c r="J551" s="13" t="s">
        <v>7990</v>
      </c>
      <c r="K551" s="14" t="s">
        <v>8129</v>
      </c>
      <c r="L551" s="15" t="s">
        <v>11672</v>
      </c>
    </row>
    <row r="552" spans="2:12" ht="34.9" customHeight="1">
      <c r="B552" s="17">
        <v>540</v>
      </c>
      <c r="C552" s="18" t="s">
        <v>864</v>
      </c>
      <c r="D552" s="19" t="s">
        <v>4461</v>
      </c>
      <c r="E552" s="19">
        <v>211</v>
      </c>
      <c r="F552" s="20">
        <f>Books[[#This Row],[قیمت نهایی]]*100/80</f>
        <v>1693750</v>
      </c>
      <c r="G552" s="21">
        <v>0.2</v>
      </c>
      <c r="H552" s="12">
        <f>Books[[#This Row],[تعداد صفحه]]*5000+300000</f>
        <v>1355000</v>
      </c>
      <c r="I552" s="24">
        <v>2017</v>
      </c>
      <c r="J552" s="13" t="s">
        <v>8834</v>
      </c>
      <c r="K552" s="14" t="s">
        <v>1</v>
      </c>
      <c r="L552" s="15" t="s">
        <v>11672</v>
      </c>
    </row>
    <row r="553" spans="2:12" ht="34.9" customHeight="1">
      <c r="B553" s="17">
        <v>541</v>
      </c>
      <c r="C553" s="18" t="s">
        <v>865</v>
      </c>
      <c r="D553" s="19" t="s">
        <v>4462</v>
      </c>
      <c r="E553" s="19">
        <v>211</v>
      </c>
      <c r="F553" s="20">
        <f>Books[[#This Row],[قیمت نهایی]]*100/80</f>
        <v>1693750</v>
      </c>
      <c r="G553" s="21">
        <v>0.2</v>
      </c>
      <c r="H553" s="12">
        <f>Books[[#This Row],[تعداد صفحه]]*5000+300000</f>
        <v>1355000</v>
      </c>
      <c r="I553" s="24">
        <v>2017</v>
      </c>
      <c r="J553" s="13" t="s">
        <v>8835</v>
      </c>
      <c r="K553" s="14" t="s">
        <v>7920</v>
      </c>
      <c r="L553" s="15" t="s">
        <v>11672</v>
      </c>
    </row>
    <row r="554" spans="2:12" ht="34.9" customHeight="1">
      <c r="B554" s="17">
        <v>542</v>
      </c>
      <c r="C554" s="18" t="s">
        <v>866</v>
      </c>
      <c r="D554" s="19" t="s">
        <v>4463</v>
      </c>
      <c r="E554" s="19">
        <v>211</v>
      </c>
      <c r="F554" s="20">
        <f>Books[[#This Row],[قیمت نهایی]]*100/80</f>
        <v>1693750</v>
      </c>
      <c r="G554" s="21">
        <v>0.2</v>
      </c>
      <c r="H554" s="12">
        <f>Books[[#This Row],[تعداد صفحه]]*5000+300000</f>
        <v>1355000</v>
      </c>
      <c r="I554" s="24">
        <v>2017</v>
      </c>
      <c r="J554" s="13" t="s">
        <v>8836</v>
      </c>
      <c r="K554" s="14" t="s">
        <v>7920</v>
      </c>
      <c r="L554" s="15" t="s">
        <v>11672</v>
      </c>
    </row>
    <row r="555" spans="2:12" ht="34.9" customHeight="1">
      <c r="B555" s="17">
        <v>543</v>
      </c>
      <c r="C555" s="18" t="s">
        <v>868</v>
      </c>
      <c r="D555" s="19" t="s">
        <v>4465</v>
      </c>
      <c r="E555" s="19">
        <v>211</v>
      </c>
      <c r="F555" s="20">
        <f>Books[[#This Row],[قیمت نهایی]]*100/80</f>
        <v>1693750</v>
      </c>
      <c r="G555" s="21">
        <v>0.2</v>
      </c>
      <c r="H555" s="12">
        <f>Books[[#This Row],[تعداد صفحه]]*5000+300000</f>
        <v>1355000</v>
      </c>
      <c r="I555" s="24">
        <v>2017</v>
      </c>
      <c r="J555" s="13" t="s">
        <v>8838</v>
      </c>
      <c r="K555" s="14" t="s">
        <v>7915</v>
      </c>
      <c r="L555" s="15" t="s">
        <v>11672</v>
      </c>
    </row>
    <row r="556" spans="2:12" ht="34.9" customHeight="1">
      <c r="B556" s="17">
        <v>544</v>
      </c>
      <c r="C556" s="18" t="s">
        <v>869</v>
      </c>
      <c r="D556" s="19" t="s">
        <v>4466</v>
      </c>
      <c r="E556" s="19" t="s">
        <v>7368</v>
      </c>
      <c r="F556" s="20">
        <f>Books[[#This Row],[قیمت نهایی]]*100/80</f>
        <v>1700000</v>
      </c>
      <c r="G556" s="21">
        <v>0.2</v>
      </c>
      <c r="H556" s="12">
        <f>Books[[#This Row],[تعداد صفحه]]*5000+300000</f>
        <v>1360000</v>
      </c>
      <c r="I556" s="24">
        <v>2017</v>
      </c>
      <c r="J556" s="13" t="s">
        <v>8839</v>
      </c>
      <c r="K556" s="14" t="s">
        <v>8002</v>
      </c>
      <c r="L556" s="15" t="s">
        <v>11672</v>
      </c>
    </row>
    <row r="557" spans="2:12" ht="34.9" customHeight="1">
      <c r="B557" s="17">
        <v>545</v>
      </c>
      <c r="C557" s="18" t="s">
        <v>870</v>
      </c>
      <c r="D557" s="19" t="s">
        <v>4467</v>
      </c>
      <c r="E557" s="19" t="s">
        <v>7368</v>
      </c>
      <c r="F557" s="20">
        <f>Books[[#This Row],[قیمت نهایی]]*100/80</f>
        <v>1700000</v>
      </c>
      <c r="G557" s="21">
        <v>0.2</v>
      </c>
      <c r="H557" s="12">
        <f>Books[[#This Row],[تعداد صفحه]]*5000+300000</f>
        <v>1360000</v>
      </c>
      <c r="I557" s="24">
        <v>2017</v>
      </c>
      <c r="J557" s="13" t="s">
        <v>8840</v>
      </c>
      <c r="K557" s="14" t="s">
        <v>8170</v>
      </c>
      <c r="L557" s="15" t="s">
        <v>11672</v>
      </c>
    </row>
    <row r="558" spans="2:12" ht="34.9" customHeight="1">
      <c r="B558" s="17">
        <v>546</v>
      </c>
      <c r="C558" s="18" t="s">
        <v>873</v>
      </c>
      <c r="D558" s="19" t="s">
        <v>4470</v>
      </c>
      <c r="E558" s="19" t="s">
        <v>7369</v>
      </c>
      <c r="F558" s="20">
        <f>Books[[#This Row],[قیمت نهایی]]*100/80</f>
        <v>1706250</v>
      </c>
      <c r="G558" s="21">
        <v>0.2</v>
      </c>
      <c r="H558" s="12">
        <f>Books[[#This Row],[تعداد صفحه]]*5000+300000</f>
        <v>1365000</v>
      </c>
      <c r="I558" s="24">
        <v>2017</v>
      </c>
      <c r="J558" s="13" t="s">
        <v>8843</v>
      </c>
      <c r="K558" s="14" t="s">
        <v>7917</v>
      </c>
      <c r="L558" s="15" t="s">
        <v>11672</v>
      </c>
    </row>
    <row r="559" spans="2:12" ht="34.9" customHeight="1">
      <c r="B559" s="17">
        <v>547</v>
      </c>
      <c r="C559" s="18" t="s">
        <v>875</v>
      </c>
      <c r="D559" s="19" t="s">
        <v>4472</v>
      </c>
      <c r="E559" s="19" t="s">
        <v>7369</v>
      </c>
      <c r="F559" s="20">
        <f>Books[[#This Row],[قیمت نهایی]]*100/80</f>
        <v>1706250</v>
      </c>
      <c r="G559" s="21">
        <v>0.2</v>
      </c>
      <c r="H559" s="12">
        <f>Books[[#This Row],[تعداد صفحه]]*5000+300000</f>
        <v>1365000</v>
      </c>
      <c r="I559" s="24">
        <v>2017</v>
      </c>
      <c r="J559" s="13" t="s">
        <v>8845</v>
      </c>
      <c r="K559" s="14" t="s">
        <v>8057</v>
      </c>
      <c r="L559" s="15" t="s">
        <v>11672</v>
      </c>
    </row>
    <row r="560" spans="2:12" ht="34.9" customHeight="1">
      <c r="B560" s="17">
        <v>548</v>
      </c>
      <c r="C560" s="18" t="s">
        <v>877</v>
      </c>
      <c r="D560" s="19" t="s">
        <v>4474</v>
      </c>
      <c r="E560" s="19">
        <v>213</v>
      </c>
      <c r="F560" s="20">
        <f>Books[[#This Row],[قیمت نهایی]]*100/80</f>
        <v>1706250</v>
      </c>
      <c r="G560" s="21">
        <v>0.2</v>
      </c>
      <c r="H560" s="12">
        <f>Books[[#This Row],[تعداد صفحه]]*5000+300000</f>
        <v>1365000</v>
      </c>
      <c r="I560" s="24">
        <v>2017</v>
      </c>
      <c r="J560" s="13" t="s">
        <v>8847</v>
      </c>
      <c r="K560" s="14" t="s">
        <v>7920</v>
      </c>
      <c r="L560" s="15" t="s">
        <v>11672</v>
      </c>
    </row>
    <row r="561" spans="2:12" ht="34.9" customHeight="1">
      <c r="B561" s="17">
        <v>549</v>
      </c>
      <c r="C561" s="18" t="s">
        <v>878</v>
      </c>
      <c r="D561" s="19" t="s">
        <v>4475</v>
      </c>
      <c r="E561" s="19">
        <v>213</v>
      </c>
      <c r="F561" s="20">
        <f>Books[[#This Row],[قیمت نهایی]]*100/80</f>
        <v>1706250</v>
      </c>
      <c r="G561" s="21">
        <v>0.2</v>
      </c>
      <c r="H561" s="12">
        <f>Books[[#This Row],[تعداد صفحه]]*5000+300000</f>
        <v>1365000</v>
      </c>
      <c r="I561" s="24">
        <v>2017</v>
      </c>
      <c r="J561" s="13" t="s">
        <v>8848</v>
      </c>
      <c r="K561" s="14" t="s">
        <v>7917</v>
      </c>
      <c r="L561" s="15" t="s">
        <v>11672</v>
      </c>
    </row>
    <row r="562" spans="2:12" ht="34.9" customHeight="1">
      <c r="B562" s="17">
        <v>550</v>
      </c>
      <c r="C562" s="18" t="s">
        <v>879</v>
      </c>
      <c r="D562" s="19" t="s">
        <v>4476</v>
      </c>
      <c r="E562" s="19">
        <v>213</v>
      </c>
      <c r="F562" s="20">
        <f>Books[[#This Row],[قیمت نهایی]]*100/80</f>
        <v>1706250</v>
      </c>
      <c r="G562" s="21">
        <v>0.2</v>
      </c>
      <c r="H562" s="12">
        <f>Books[[#This Row],[تعداد صفحه]]*5000+300000</f>
        <v>1365000</v>
      </c>
      <c r="I562" s="24">
        <v>2017</v>
      </c>
      <c r="J562" s="13" t="s">
        <v>8681</v>
      </c>
      <c r="K562" s="14" t="s">
        <v>7917</v>
      </c>
      <c r="L562" s="15" t="s">
        <v>11672</v>
      </c>
    </row>
    <row r="563" spans="2:12" ht="34.9" customHeight="1">
      <c r="B563" s="17">
        <v>551</v>
      </c>
      <c r="C563" s="18" t="s">
        <v>880</v>
      </c>
      <c r="D563" s="19" t="s">
        <v>4477</v>
      </c>
      <c r="E563" s="19">
        <v>213</v>
      </c>
      <c r="F563" s="20">
        <f>Books[[#This Row],[قیمت نهایی]]*100/80</f>
        <v>1706250</v>
      </c>
      <c r="G563" s="21">
        <v>0.2</v>
      </c>
      <c r="H563" s="12">
        <f>Books[[#This Row],[تعداد صفحه]]*5000+300000</f>
        <v>1365000</v>
      </c>
      <c r="I563" s="24">
        <v>2017</v>
      </c>
      <c r="J563" s="13" t="s">
        <v>8849</v>
      </c>
      <c r="K563" s="14" t="s">
        <v>7920</v>
      </c>
      <c r="L563" s="15" t="s">
        <v>11672</v>
      </c>
    </row>
    <row r="564" spans="2:12" ht="34.9" customHeight="1">
      <c r="B564" s="17">
        <v>552</v>
      </c>
      <c r="C564" s="18" t="s">
        <v>883</v>
      </c>
      <c r="D564" s="19" t="s">
        <v>4480</v>
      </c>
      <c r="E564" s="19" t="s">
        <v>7370</v>
      </c>
      <c r="F564" s="20">
        <f>Books[[#This Row],[قیمت نهایی]]*100/80</f>
        <v>1712500</v>
      </c>
      <c r="G564" s="21">
        <v>0.2</v>
      </c>
      <c r="H564" s="12">
        <f>Books[[#This Row],[تعداد صفحه]]*5000+300000</f>
        <v>1370000</v>
      </c>
      <c r="I564" s="24">
        <v>2017</v>
      </c>
      <c r="J564" s="13" t="s">
        <v>8852</v>
      </c>
      <c r="K564" s="14" t="s">
        <v>8002</v>
      </c>
      <c r="L564" s="15" t="s">
        <v>11672</v>
      </c>
    </row>
    <row r="565" spans="2:12" ht="34.9" customHeight="1">
      <c r="B565" s="17">
        <v>553</v>
      </c>
      <c r="C565" s="18" t="s">
        <v>887</v>
      </c>
      <c r="D565" s="19" t="s">
        <v>4484</v>
      </c>
      <c r="E565" s="19">
        <v>214</v>
      </c>
      <c r="F565" s="20">
        <f>Books[[#This Row],[قیمت نهایی]]*100/80</f>
        <v>1712500</v>
      </c>
      <c r="G565" s="21">
        <v>0.2</v>
      </c>
      <c r="H565" s="12">
        <f>Books[[#This Row],[تعداد صفحه]]*5000+300000</f>
        <v>1370000</v>
      </c>
      <c r="I565" s="24">
        <v>2017</v>
      </c>
      <c r="J565" s="13" t="s">
        <v>8856</v>
      </c>
      <c r="K565" s="14" t="s">
        <v>8119</v>
      </c>
      <c r="L565" s="15" t="s">
        <v>11672</v>
      </c>
    </row>
    <row r="566" spans="2:12" ht="34.9" customHeight="1">
      <c r="B566" s="17">
        <v>554</v>
      </c>
      <c r="C566" s="18" t="s">
        <v>891</v>
      </c>
      <c r="D566" s="19" t="s">
        <v>4488</v>
      </c>
      <c r="E566" s="19" t="s">
        <v>7371</v>
      </c>
      <c r="F566" s="20">
        <f>Books[[#This Row],[قیمت نهایی]]*100/80</f>
        <v>1718750</v>
      </c>
      <c r="G566" s="21">
        <v>0.2</v>
      </c>
      <c r="H566" s="12">
        <f>Books[[#This Row],[تعداد صفحه]]*5000+300000</f>
        <v>1375000</v>
      </c>
      <c r="I566" s="24">
        <v>2017</v>
      </c>
      <c r="J566" s="13" t="s">
        <v>8860</v>
      </c>
      <c r="K566" s="14" t="s">
        <v>7920</v>
      </c>
      <c r="L566" s="15" t="s">
        <v>11672</v>
      </c>
    </row>
    <row r="567" spans="2:12" ht="34.9" customHeight="1">
      <c r="B567" s="17">
        <v>555</v>
      </c>
      <c r="C567" s="18" t="s">
        <v>892</v>
      </c>
      <c r="D567" s="19" t="s">
        <v>4489</v>
      </c>
      <c r="E567" s="19" t="s">
        <v>7371</v>
      </c>
      <c r="F567" s="20">
        <f>Books[[#This Row],[قیمت نهایی]]*100/80</f>
        <v>1718750</v>
      </c>
      <c r="G567" s="21">
        <v>0.2</v>
      </c>
      <c r="H567" s="12">
        <f>Books[[#This Row],[تعداد صفحه]]*5000+300000</f>
        <v>1375000</v>
      </c>
      <c r="I567" s="24">
        <v>2018</v>
      </c>
      <c r="J567" s="13" t="s">
        <v>8861</v>
      </c>
      <c r="K567" s="14" t="s">
        <v>7920</v>
      </c>
      <c r="L567" s="15" t="s">
        <v>11672</v>
      </c>
    </row>
    <row r="568" spans="2:12" ht="34.9" customHeight="1">
      <c r="B568" s="17">
        <v>556</v>
      </c>
      <c r="C568" s="18" t="s">
        <v>893</v>
      </c>
      <c r="D568" s="19" t="s">
        <v>4490</v>
      </c>
      <c r="E568" s="19">
        <v>215</v>
      </c>
      <c r="F568" s="20">
        <f>Books[[#This Row],[قیمت نهایی]]*100/80</f>
        <v>1718750</v>
      </c>
      <c r="G568" s="21">
        <v>0.2</v>
      </c>
      <c r="H568" s="12">
        <f>Books[[#This Row],[تعداد صفحه]]*5000+300000</f>
        <v>1375000</v>
      </c>
      <c r="I568" s="24">
        <v>2017</v>
      </c>
      <c r="J568" s="13" t="s">
        <v>8862</v>
      </c>
      <c r="K568" s="14" t="s">
        <v>7920</v>
      </c>
      <c r="L568" s="15" t="s">
        <v>11672</v>
      </c>
    </row>
    <row r="569" spans="2:12" ht="34.9" customHeight="1">
      <c r="B569" s="17">
        <v>557</v>
      </c>
      <c r="C569" s="18" t="s">
        <v>895</v>
      </c>
      <c r="D569" s="19" t="s">
        <v>4492</v>
      </c>
      <c r="E569" s="19">
        <v>215</v>
      </c>
      <c r="F569" s="20">
        <f>Books[[#This Row],[قیمت نهایی]]*100/80</f>
        <v>1718750</v>
      </c>
      <c r="G569" s="21">
        <v>0.2</v>
      </c>
      <c r="H569" s="12">
        <f>Books[[#This Row],[تعداد صفحه]]*5000+300000</f>
        <v>1375000</v>
      </c>
      <c r="I569" s="24">
        <v>2018</v>
      </c>
      <c r="J569" s="13" t="s">
        <v>8864</v>
      </c>
      <c r="K569" s="14" t="s">
        <v>7917</v>
      </c>
      <c r="L569" s="15" t="s">
        <v>11672</v>
      </c>
    </row>
    <row r="570" spans="2:12" ht="34.9" customHeight="1">
      <c r="B570" s="17">
        <v>558</v>
      </c>
      <c r="C570" s="18" t="s">
        <v>896</v>
      </c>
      <c r="D570" s="19" t="s">
        <v>4493</v>
      </c>
      <c r="E570" s="19">
        <v>215</v>
      </c>
      <c r="F570" s="20">
        <f>Books[[#This Row],[قیمت نهایی]]*100/80</f>
        <v>1718750</v>
      </c>
      <c r="G570" s="21">
        <v>0.2</v>
      </c>
      <c r="H570" s="12">
        <f>Books[[#This Row],[تعداد صفحه]]*5000+300000</f>
        <v>1375000</v>
      </c>
      <c r="I570" s="24">
        <v>2017</v>
      </c>
      <c r="J570" s="13" t="s">
        <v>8865</v>
      </c>
      <c r="K570" s="14" t="s">
        <v>7920</v>
      </c>
      <c r="L570" s="15" t="s">
        <v>11672</v>
      </c>
    </row>
    <row r="571" spans="2:12" ht="34.9" customHeight="1">
      <c r="B571" s="17">
        <v>559</v>
      </c>
      <c r="C571" s="18" t="s">
        <v>897</v>
      </c>
      <c r="D571" s="19" t="s">
        <v>4494</v>
      </c>
      <c r="E571" s="19">
        <v>215</v>
      </c>
      <c r="F571" s="20">
        <f>Books[[#This Row],[قیمت نهایی]]*100/80</f>
        <v>1718750</v>
      </c>
      <c r="G571" s="21">
        <v>0.2</v>
      </c>
      <c r="H571" s="12">
        <f>Books[[#This Row],[تعداد صفحه]]*5000+300000</f>
        <v>1375000</v>
      </c>
      <c r="I571" s="24">
        <v>2017</v>
      </c>
      <c r="J571" s="13" t="s">
        <v>8866</v>
      </c>
      <c r="K571" s="14" t="s">
        <v>7920</v>
      </c>
      <c r="L571" s="15" t="s">
        <v>11672</v>
      </c>
    </row>
    <row r="572" spans="2:12" ht="34.9" customHeight="1">
      <c r="B572" s="17">
        <v>560</v>
      </c>
      <c r="C572" s="18" t="s">
        <v>901</v>
      </c>
      <c r="D572" s="19" t="s">
        <v>4498</v>
      </c>
      <c r="E572" s="19" t="s">
        <v>7372</v>
      </c>
      <c r="F572" s="20">
        <f>Books[[#This Row],[قیمت نهایی]]*100/80</f>
        <v>1725000</v>
      </c>
      <c r="G572" s="21">
        <v>0.2</v>
      </c>
      <c r="H572" s="12">
        <f>Books[[#This Row],[تعداد صفحه]]*5000+300000</f>
        <v>1380000</v>
      </c>
      <c r="I572" s="24">
        <v>2017</v>
      </c>
      <c r="J572" s="13" t="s">
        <v>8872</v>
      </c>
      <c r="K572" s="14" t="s">
        <v>7917</v>
      </c>
      <c r="L572" s="15" t="s">
        <v>11672</v>
      </c>
    </row>
    <row r="573" spans="2:12" ht="34.9" customHeight="1">
      <c r="B573" s="17">
        <v>561</v>
      </c>
      <c r="C573" s="18" t="s">
        <v>903</v>
      </c>
      <c r="D573" s="19" t="s">
        <v>4500</v>
      </c>
      <c r="E573" s="19" t="s">
        <v>7372</v>
      </c>
      <c r="F573" s="20">
        <f>Books[[#This Row],[قیمت نهایی]]*100/80</f>
        <v>1725000</v>
      </c>
      <c r="G573" s="21">
        <v>0.2</v>
      </c>
      <c r="H573" s="12">
        <f>Books[[#This Row],[تعداد صفحه]]*5000+300000</f>
        <v>1380000</v>
      </c>
      <c r="I573" s="24">
        <v>2017</v>
      </c>
      <c r="J573" s="13" t="s">
        <v>8875</v>
      </c>
      <c r="K573" s="14" t="s">
        <v>8876</v>
      </c>
      <c r="L573" s="15" t="s">
        <v>11672</v>
      </c>
    </row>
    <row r="574" spans="2:12" ht="34.9" customHeight="1">
      <c r="B574" s="17">
        <v>562</v>
      </c>
      <c r="C574" s="18" t="s">
        <v>905</v>
      </c>
      <c r="D574" s="19" t="s">
        <v>4502</v>
      </c>
      <c r="E574" s="19" t="s">
        <v>7372</v>
      </c>
      <c r="F574" s="20">
        <f>Books[[#This Row],[قیمت نهایی]]*100/80</f>
        <v>1725000</v>
      </c>
      <c r="G574" s="21">
        <v>0.2</v>
      </c>
      <c r="H574" s="12">
        <f>Books[[#This Row],[تعداد صفحه]]*5000+300000</f>
        <v>1380000</v>
      </c>
      <c r="I574" s="24">
        <v>2017</v>
      </c>
      <c r="J574" s="13" t="s">
        <v>8878</v>
      </c>
      <c r="K574" s="14" t="s">
        <v>7920</v>
      </c>
      <c r="L574" s="15" t="s">
        <v>11672</v>
      </c>
    </row>
    <row r="575" spans="2:12" ht="34.9" customHeight="1">
      <c r="B575" s="17">
        <v>563</v>
      </c>
      <c r="C575" s="18" t="s">
        <v>910</v>
      </c>
      <c r="D575" s="19" t="s">
        <v>4507</v>
      </c>
      <c r="E575" s="19" t="s">
        <v>7373</v>
      </c>
      <c r="F575" s="20">
        <f>Books[[#This Row],[قیمت نهایی]]*100/80</f>
        <v>1731250</v>
      </c>
      <c r="G575" s="21">
        <v>0.2</v>
      </c>
      <c r="H575" s="12">
        <f>Books[[#This Row],[تعداد صفحه]]*5000+300000</f>
        <v>1385000</v>
      </c>
      <c r="I575" s="24">
        <v>2017</v>
      </c>
      <c r="J575" s="13" t="s">
        <v>8883</v>
      </c>
      <c r="K575" s="14" t="s">
        <v>8017</v>
      </c>
      <c r="L575" s="15" t="s">
        <v>11672</v>
      </c>
    </row>
    <row r="576" spans="2:12" ht="34.9" customHeight="1">
      <c r="B576" s="17">
        <v>564</v>
      </c>
      <c r="C576" s="18" t="s">
        <v>911</v>
      </c>
      <c r="D576" s="19" t="s">
        <v>4508</v>
      </c>
      <c r="E576" s="19" t="s">
        <v>7373</v>
      </c>
      <c r="F576" s="20">
        <f>Books[[#This Row],[قیمت نهایی]]*100/80</f>
        <v>1731250</v>
      </c>
      <c r="G576" s="21">
        <v>0.2</v>
      </c>
      <c r="H576" s="12">
        <f>Books[[#This Row],[تعداد صفحه]]*5000+300000</f>
        <v>1385000</v>
      </c>
      <c r="I576" s="24">
        <v>2017</v>
      </c>
      <c r="J576" s="13" t="s">
        <v>8884</v>
      </c>
      <c r="K576" s="14" t="s">
        <v>8057</v>
      </c>
      <c r="L576" s="15" t="s">
        <v>11672</v>
      </c>
    </row>
    <row r="577" spans="2:12" ht="34.9" customHeight="1">
      <c r="B577" s="17">
        <v>565</v>
      </c>
      <c r="C577" s="18" t="s">
        <v>914</v>
      </c>
      <c r="D577" s="19" t="s">
        <v>4511</v>
      </c>
      <c r="E577" s="19">
        <v>217</v>
      </c>
      <c r="F577" s="20">
        <f>Books[[#This Row],[قیمت نهایی]]*100/80</f>
        <v>1731250</v>
      </c>
      <c r="G577" s="21">
        <v>0.2</v>
      </c>
      <c r="H577" s="12">
        <f>Books[[#This Row],[تعداد صفحه]]*5000+300000</f>
        <v>1385000</v>
      </c>
      <c r="I577" s="24">
        <v>2017</v>
      </c>
      <c r="J577" s="13" t="s">
        <v>8887</v>
      </c>
      <c r="K577" s="14" t="s">
        <v>7920</v>
      </c>
      <c r="L577" s="15" t="s">
        <v>11672</v>
      </c>
    </row>
    <row r="578" spans="2:12" ht="34.9" customHeight="1">
      <c r="B578" s="17">
        <v>566</v>
      </c>
      <c r="C578" s="18" t="s">
        <v>915</v>
      </c>
      <c r="D578" s="19" t="s">
        <v>4512</v>
      </c>
      <c r="E578" s="19" t="s">
        <v>7374</v>
      </c>
      <c r="F578" s="20">
        <f>Books[[#This Row],[قیمت نهایی]]*100/80</f>
        <v>1737500</v>
      </c>
      <c r="G578" s="21">
        <v>0.2</v>
      </c>
      <c r="H578" s="12">
        <f>Books[[#This Row],[تعداد صفحه]]*5000+300000</f>
        <v>1390000</v>
      </c>
      <c r="I578" s="24">
        <v>2017</v>
      </c>
      <c r="J578" s="13" t="s">
        <v>8888</v>
      </c>
      <c r="K578" s="14" t="s">
        <v>7917</v>
      </c>
      <c r="L578" s="15" t="s">
        <v>11672</v>
      </c>
    </row>
    <row r="579" spans="2:12" ht="34.9" customHeight="1">
      <c r="B579" s="17">
        <v>567</v>
      </c>
      <c r="C579" s="18" t="s">
        <v>916</v>
      </c>
      <c r="D579" s="19" t="s">
        <v>4513</v>
      </c>
      <c r="E579" s="19" t="s">
        <v>7374</v>
      </c>
      <c r="F579" s="20">
        <f>Books[[#This Row],[قیمت نهایی]]*100/80</f>
        <v>1737500</v>
      </c>
      <c r="G579" s="21">
        <v>0.2</v>
      </c>
      <c r="H579" s="12">
        <f>Books[[#This Row],[تعداد صفحه]]*5000+300000</f>
        <v>1390000</v>
      </c>
      <c r="I579" s="24">
        <v>2017</v>
      </c>
      <c r="J579" s="13" t="s">
        <v>8889</v>
      </c>
      <c r="K579" s="14" t="s">
        <v>7925</v>
      </c>
      <c r="L579" s="15" t="s">
        <v>11672</v>
      </c>
    </row>
    <row r="580" spans="2:12" ht="34.9" customHeight="1">
      <c r="B580" s="17">
        <v>568</v>
      </c>
      <c r="C580" s="18" t="s">
        <v>920</v>
      </c>
      <c r="D580" s="19" t="s">
        <v>4517</v>
      </c>
      <c r="E580" s="19">
        <v>218</v>
      </c>
      <c r="F580" s="20">
        <f>Books[[#This Row],[قیمت نهایی]]*100/80</f>
        <v>1737500</v>
      </c>
      <c r="G580" s="21">
        <v>0.2</v>
      </c>
      <c r="H580" s="12">
        <f>Books[[#This Row],[تعداد صفحه]]*5000+300000</f>
        <v>1390000</v>
      </c>
      <c r="I580" s="24">
        <v>2017</v>
      </c>
      <c r="J580" s="13" t="s">
        <v>8893</v>
      </c>
      <c r="K580" s="14" t="s">
        <v>7917</v>
      </c>
      <c r="L580" s="15" t="s">
        <v>11672</v>
      </c>
    </row>
    <row r="581" spans="2:12" ht="34.9" customHeight="1">
      <c r="B581" s="17">
        <v>569</v>
      </c>
      <c r="C581" s="18" t="s">
        <v>924</v>
      </c>
      <c r="D581" s="19" t="s">
        <v>4521</v>
      </c>
      <c r="E581" s="19" t="s">
        <v>7375</v>
      </c>
      <c r="F581" s="20">
        <f>Books[[#This Row],[قیمت نهایی]]*100/80</f>
        <v>1743750</v>
      </c>
      <c r="G581" s="21">
        <v>0.2</v>
      </c>
      <c r="H581" s="12">
        <f>Books[[#This Row],[تعداد صفحه]]*5000+300000</f>
        <v>1395000</v>
      </c>
      <c r="I581" s="24">
        <v>2017</v>
      </c>
      <c r="J581" s="13" t="s">
        <v>8898</v>
      </c>
      <c r="K581" s="14" t="s">
        <v>7920</v>
      </c>
      <c r="L581" s="15" t="s">
        <v>11672</v>
      </c>
    </row>
    <row r="582" spans="2:12" ht="34.9" customHeight="1">
      <c r="B582" s="17">
        <v>570</v>
      </c>
      <c r="C582" s="18" t="s">
        <v>926</v>
      </c>
      <c r="D582" s="19" t="s">
        <v>4523</v>
      </c>
      <c r="E582" s="19">
        <v>219</v>
      </c>
      <c r="F582" s="20">
        <f>Books[[#This Row],[قیمت نهایی]]*100/80</f>
        <v>1743750</v>
      </c>
      <c r="G582" s="21">
        <v>0.2</v>
      </c>
      <c r="H582" s="12">
        <f>Books[[#This Row],[تعداد صفحه]]*5000+300000</f>
        <v>1395000</v>
      </c>
      <c r="I582" s="24">
        <v>2017</v>
      </c>
      <c r="J582" s="13" t="s">
        <v>8900</v>
      </c>
      <c r="K582" s="14" t="s">
        <v>7917</v>
      </c>
      <c r="L582" s="15" t="s">
        <v>11672</v>
      </c>
    </row>
    <row r="583" spans="2:12" ht="34.9" customHeight="1">
      <c r="B583" s="17">
        <v>571</v>
      </c>
      <c r="C583" s="18" t="s">
        <v>927</v>
      </c>
      <c r="D583" s="19" t="s">
        <v>4524</v>
      </c>
      <c r="E583" s="19">
        <v>219</v>
      </c>
      <c r="F583" s="20">
        <f>Books[[#This Row],[قیمت نهایی]]*100/80</f>
        <v>1743750</v>
      </c>
      <c r="G583" s="21">
        <v>0.2</v>
      </c>
      <c r="H583" s="12">
        <f>Books[[#This Row],[تعداد صفحه]]*5000+300000</f>
        <v>1395000</v>
      </c>
      <c r="I583" s="24">
        <v>2018</v>
      </c>
      <c r="J583" s="13" t="s">
        <v>8901</v>
      </c>
      <c r="K583" s="14" t="s">
        <v>7920</v>
      </c>
      <c r="L583" s="15" t="s">
        <v>11672</v>
      </c>
    </row>
    <row r="584" spans="2:12" ht="34.9" customHeight="1">
      <c r="B584" s="17">
        <v>572</v>
      </c>
      <c r="C584" s="18" t="s">
        <v>930</v>
      </c>
      <c r="D584" s="19" t="s">
        <v>4527</v>
      </c>
      <c r="E584" s="19" t="s">
        <v>7376</v>
      </c>
      <c r="F584" s="20">
        <f>Books[[#This Row],[قیمت نهایی]]*100/80</f>
        <v>1750000</v>
      </c>
      <c r="G584" s="21">
        <v>0.2</v>
      </c>
      <c r="H584" s="12">
        <f>Books[[#This Row],[تعداد صفحه]]*5000+300000</f>
        <v>1400000</v>
      </c>
      <c r="I584" s="24">
        <v>2017</v>
      </c>
      <c r="J584" s="13" t="s">
        <v>8904</v>
      </c>
      <c r="K584" s="14" t="s">
        <v>8905</v>
      </c>
      <c r="L584" s="15" t="s">
        <v>11672</v>
      </c>
    </row>
    <row r="585" spans="2:12" ht="34.9" customHeight="1">
      <c r="B585" s="17">
        <v>573</v>
      </c>
      <c r="C585" s="18" t="s">
        <v>933</v>
      </c>
      <c r="D585" s="19" t="s">
        <v>4530</v>
      </c>
      <c r="E585" s="19">
        <v>220</v>
      </c>
      <c r="F585" s="20">
        <f>Books[[#This Row],[قیمت نهایی]]*100/80</f>
        <v>1750000</v>
      </c>
      <c r="G585" s="21">
        <v>0.2</v>
      </c>
      <c r="H585" s="12">
        <f>Books[[#This Row],[تعداد صفحه]]*5000+300000</f>
        <v>1400000</v>
      </c>
      <c r="I585" s="24">
        <v>2017</v>
      </c>
      <c r="J585" s="13" t="s">
        <v>8908</v>
      </c>
      <c r="K585" s="14" t="s">
        <v>7920</v>
      </c>
      <c r="L585" s="15" t="s">
        <v>11672</v>
      </c>
    </row>
    <row r="586" spans="2:12" ht="34.9" customHeight="1">
      <c r="B586" s="17">
        <v>574</v>
      </c>
      <c r="C586" s="18" t="s">
        <v>938</v>
      </c>
      <c r="D586" s="19" t="s">
        <v>4535</v>
      </c>
      <c r="E586" s="19" t="s">
        <v>7377</v>
      </c>
      <c r="F586" s="20">
        <f>Books[[#This Row],[قیمت نهایی]]*100/80</f>
        <v>1756250</v>
      </c>
      <c r="G586" s="21">
        <v>0.2</v>
      </c>
      <c r="H586" s="12">
        <f>Books[[#This Row],[تعداد صفحه]]*5000+300000</f>
        <v>1405000</v>
      </c>
      <c r="I586" s="24">
        <v>2017</v>
      </c>
      <c r="J586" s="13" t="s">
        <v>8913</v>
      </c>
      <c r="K586" s="14" t="s">
        <v>7915</v>
      </c>
      <c r="L586" s="15" t="s">
        <v>11672</v>
      </c>
    </row>
    <row r="587" spans="2:12" ht="34.9" customHeight="1">
      <c r="B587" s="17">
        <v>575</v>
      </c>
      <c r="C587" s="18" t="s">
        <v>939</v>
      </c>
      <c r="D587" s="19" t="s">
        <v>4536</v>
      </c>
      <c r="E587" s="19">
        <v>221</v>
      </c>
      <c r="F587" s="20">
        <f>Books[[#This Row],[قیمت نهایی]]*100/80</f>
        <v>1756250</v>
      </c>
      <c r="G587" s="21">
        <v>0.2</v>
      </c>
      <c r="H587" s="12">
        <f>Books[[#This Row],[تعداد صفحه]]*5000+300000</f>
        <v>1405000</v>
      </c>
      <c r="I587" s="24">
        <v>2017</v>
      </c>
      <c r="J587" s="13" t="s">
        <v>8914</v>
      </c>
      <c r="K587" s="14" t="s">
        <v>7920</v>
      </c>
      <c r="L587" s="15" t="s">
        <v>11672</v>
      </c>
    </row>
    <row r="588" spans="2:12" ht="34.9" customHeight="1">
      <c r="B588" s="17">
        <v>576</v>
      </c>
      <c r="C588" s="18" t="s">
        <v>941</v>
      </c>
      <c r="D588" s="19" t="s">
        <v>4538</v>
      </c>
      <c r="E588" s="19">
        <v>221</v>
      </c>
      <c r="F588" s="20">
        <f>Books[[#This Row],[قیمت نهایی]]*100/80</f>
        <v>1756250</v>
      </c>
      <c r="G588" s="21">
        <v>0.2</v>
      </c>
      <c r="H588" s="12">
        <f>Books[[#This Row],[تعداد صفحه]]*5000+300000</f>
        <v>1405000</v>
      </c>
      <c r="I588" s="24">
        <v>2017</v>
      </c>
      <c r="J588" s="13" t="s">
        <v>8916</v>
      </c>
      <c r="K588" s="14" t="s">
        <v>7920</v>
      </c>
      <c r="L588" s="15" t="s">
        <v>11672</v>
      </c>
    </row>
    <row r="589" spans="2:12" ht="34.9" customHeight="1">
      <c r="B589" s="17">
        <v>577</v>
      </c>
      <c r="C589" s="18" t="s">
        <v>942</v>
      </c>
      <c r="D589" s="19" t="s">
        <v>4539</v>
      </c>
      <c r="E589" s="19">
        <v>221</v>
      </c>
      <c r="F589" s="20">
        <f>Books[[#This Row],[قیمت نهایی]]*100/80</f>
        <v>1756250</v>
      </c>
      <c r="G589" s="21">
        <v>0.2</v>
      </c>
      <c r="H589" s="12">
        <f>Books[[#This Row],[تعداد صفحه]]*5000+300000</f>
        <v>1405000</v>
      </c>
      <c r="I589" s="24">
        <v>2018</v>
      </c>
      <c r="J589" s="13" t="s">
        <v>8917</v>
      </c>
      <c r="K589" s="14" t="s">
        <v>2</v>
      </c>
      <c r="L589" s="15" t="s">
        <v>11672</v>
      </c>
    </row>
    <row r="590" spans="2:12" ht="34.9" customHeight="1">
      <c r="B590" s="17">
        <v>578</v>
      </c>
      <c r="C590" s="18" t="s">
        <v>949</v>
      </c>
      <c r="D590" s="19" t="s">
        <v>4546</v>
      </c>
      <c r="E590" s="19">
        <v>222</v>
      </c>
      <c r="F590" s="20">
        <f>Books[[#This Row],[قیمت نهایی]]*100/80</f>
        <v>1762500</v>
      </c>
      <c r="G590" s="21">
        <v>0.2</v>
      </c>
      <c r="H590" s="12">
        <f>Books[[#This Row],[تعداد صفحه]]*5000+300000</f>
        <v>1410000</v>
      </c>
      <c r="I590" s="24">
        <v>2017</v>
      </c>
      <c r="J590" s="13" t="s">
        <v>8924</v>
      </c>
      <c r="K590" s="14" t="s">
        <v>7920</v>
      </c>
      <c r="L590" s="15" t="s">
        <v>11672</v>
      </c>
    </row>
    <row r="591" spans="2:12" ht="34.9" customHeight="1">
      <c r="B591" s="17">
        <v>579</v>
      </c>
      <c r="C591" s="18" t="s">
        <v>952</v>
      </c>
      <c r="D591" s="19" t="s">
        <v>4549</v>
      </c>
      <c r="E591" s="19" t="s">
        <v>7379</v>
      </c>
      <c r="F591" s="20">
        <f>Books[[#This Row],[قیمت نهایی]]*100/80</f>
        <v>1768750</v>
      </c>
      <c r="G591" s="21">
        <v>0.2</v>
      </c>
      <c r="H591" s="12">
        <f>Books[[#This Row],[تعداد صفحه]]*5000+300000</f>
        <v>1415000</v>
      </c>
      <c r="I591" s="24">
        <v>2017</v>
      </c>
      <c r="J591" s="13" t="s">
        <v>8927</v>
      </c>
      <c r="K591" s="14" t="s">
        <v>7920</v>
      </c>
      <c r="L591" s="15" t="s">
        <v>11672</v>
      </c>
    </row>
    <row r="592" spans="2:12" ht="34.9" customHeight="1">
      <c r="B592" s="17">
        <v>580</v>
      </c>
      <c r="C592" s="18" t="s">
        <v>956</v>
      </c>
      <c r="D592" s="19" t="s">
        <v>4553</v>
      </c>
      <c r="E592" s="19">
        <v>223</v>
      </c>
      <c r="F592" s="20">
        <f>Books[[#This Row],[قیمت نهایی]]*100/80</f>
        <v>1768750</v>
      </c>
      <c r="G592" s="21">
        <v>0.2</v>
      </c>
      <c r="H592" s="12">
        <f>Books[[#This Row],[تعداد صفحه]]*5000+300000</f>
        <v>1415000</v>
      </c>
      <c r="I592" s="24">
        <v>2017</v>
      </c>
      <c r="J592" s="13" t="s">
        <v>8931</v>
      </c>
      <c r="K592" s="14" t="s">
        <v>7915</v>
      </c>
      <c r="L592" s="15" t="s">
        <v>11672</v>
      </c>
    </row>
    <row r="593" spans="2:12" ht="34.9" customHeight="1">
      <c r="B593" s="17">
        <v>581</v>
      </c>
      <c r="C593" s="18" t="s">
        <v>957</v>
      </c>
      <c r="D593" s="19" t="s">
        <v>4554</v>
      </c>
      <c r="E593" s="19" t="s">
        <v>7380</v>
      </c>
      <c r="F593" s="20">
        <f>Books[[#This Row],[قیمت نهایی]]*100/80</f>
        <v>1775000</v>
      </c>
      <c r="G593" s="21">
        <v>0.2</v>
      </c>
      <c r="H593" s="12">
        <f>Books[[#This Row],[تعداد صفحه]]*5000+300000</f>
        <v>1420000</v>
      </c>
      <c r="I593" s="24">
        <v>2017</v>
      </c>
      <c r="J593" s="13" t="s">
        <v>8932</v>
      </c>
      <c r="K593" s="14" t="s">
        <v>8138</v>
      </c>
      <c r="L593" s="15" t="s">
        <v>11672</v>
      </c>
    </row>
    <row r="594" spans="2:12" ht="34.9" customHeight="1">
      <c r="B594" s="17">
        <v>582</v>
      </c>
      <c r="C594" s="18" t="s">
        <v>959</v>
      </c>
      <c r="D594" s="19" t="s">
        <v>4556</v>
      </c>
      <c r="E594" s="19" t="s">
        <v>7380</v>
      </c>
      <c r="F594" s="20">
        <f>Books[[#This Row],[قیمت نهایی]]*100/80</f>
        <v>1775000</v>
      </c>
      <c r="G594" s="21">
        <v>0.2</v>
      </c>
      <c r="H594" s="12">
        <f>Books[[#This Row],[تعداد صفحه]]*5000+300000</f>
        <v>1420000</v>
      </c>
      <c r="I594" s="24">
        <v>2017</v>
      </c>
      <c r="J594" s="13" t="s">
        <v>8934</v>
      </c>
      <c r="K594" s="14" t="s">
        <v>8935</v>
      </c>
      <c r="L594" s="15" t="s">
        <v>11672</v>
      </c>
    </row>
    <row r="595" spans="2:12" ht="34.9" customHeight="1">
      <c r="B595" s="17">
        <v>583</v>
      </c>
      <c r="C595" s="18" t="s">
        <v>964</v>
      </c>
      <c r="D595" s="19" t="s">
        <v>4561</v>
      </c>
      <c r="E595" s="19" t="s">
        <v>7380</v>
      </c>
      <c r="F595" s="20">
        <f>Books[[#This Row],[قیمت نهایی]]*100/80</f>
        <v>1775000</v>
      </c>
      <c r="G595" s="21">
        <v>0.2</v>
      </c>
      <c r="H595" s="12">
        <f>Books[[#This Row],[تعداد صفحه]]*5000+300000</f>
        <v>1420000</v>
      </c>
      <c r="I595" s="24">
        <v>2017</v>
      </c>
      <c r="J595" s="13" t="s">
        <v>8940</v>
      </c>
      <c r="K595" s="14" t="s">
        <v>8002</v>
      </c>
      <c r="L595" s="15" t="s">
        <v>11672</v>
      </c>
    </row>
    <row r="596" spans="2:12" ht="34.9" customHeight="1">
      <c r="B596" s="17">
        <v>584</v>
      </c>
      <c r="C596" s="18" t="s">
        <v>971</v>
      </c>
      <c r="D596" s="19" t="s">
        <v>4568</v>
      </c>
      <c r="E596" s="19">
        <v>224</v>
      </c>
      <c r="F596" s="20">
        <f>Books[[#This Row],[قیمت نهایی]]*100/80</f>
        <v>1775000</v>
      </c>
      <c r="G596" s="21">
        <v>0.2</v>
      </c>
      <c r="H596" s="12">
        <f>Books[[#This Row],[تعداد صفحه]]*5000+300000</f>
        <v>1420000</v>
      </c>
      <c r="I596" s="24">
        <v>2018</v>
      </c>
      <c r="J596" s="13" t="s">
        <v>8949</v>
      </c>
      <c r="K596" s="14" t="s">
        <v>8057</v>
      </c>
      <c r="L596" s="15" t="s">
        <v>11672</v>
      </c>
    </row>
    <row r="597" spans="2:12" ht="34.9" customHeight="1">
      <c r="B597" s="17">
        <v>585</v>
      </c>
      <c r="C597" s="18" t="s">
        <v>972</v>
      </c>
      <c r="D597" s="19" t="s">
        <v>4569</v>
      </c>
      <c r="E597" s="19" t="s">
        <v>7381</v>
      </c>
      <c r="F597" s="20">
        <f>Books[[#This Row],[قیمت نهایی]]*100/80</f>
        <v>1781250</v>
      </c>
      <c r="G597" s="21">
        <v>0.2</v>
      </c>
      <c r="H597" s="12">
        <f>Books[[#This Row],[تعداد صفحه]]*5000+300000</f>
        <v>1425000</v>
      </c>
      <c r="I597" s="24">
        <v>2017</v>
      </c>
      <c r="J597" s="13" t="s">
        <v>8950</v>
      </c>
      <c r="K597" s="14" t="s">
        <v>7917</v>
      </c>
      <c r="L597" s="15" t="s">
        <v>11672</v>
      </c>
    </row>
    <row r="598" spans="2:12" ht="34.9" customHeight="1">
      <c r="B598" s="17">
        <v>586</v>
      </c>
      <c r="C598" s="18" t="s">
        <v>975</v>
      </c>
      <c r="D598" s="19" t="s">
        <v>4572</v>
      </c>
      <c r="E598" s="19" t="s">
        <v>7381</v>
      </c>
      <c r="F598" s="20">
        <f>Books[[#This Row],[قیمت نهایی]]*100/80</f>
        <v>1781250</v>
      </c>
      <c r="G598" s="21">
        <v>0.2</v>
      </c>
      <c r="H598" s="12">
        <f>Books[[#This Row],[تعداد صفحه]]*5000+300000</f>
        <v>1425000</v>
      </c>
      <c r="I598" s="24">
        <v>2017</v>
      </c>
      <c r="J598" s="13" t="s">
        <v>8952</v>
      </c>
      <c r="K598" s="14" t="s">
        <v>7920</v>
      </c>
      <c r="L598" s="15" t="s">
        <v>11672</v>
      </c>
    </row>
    <row r="599" spans="2:12" ht="34.9" customHeight="1">
      <c r="B599" s="17">
        <v>587</v>
      </c>
      <c r="C599" s="18" t="s">
        <v>976</v>
      </c>
      <c r="D599" s="19" t="s">
        <v>4573</v>
      </c>
      <c r="E599" s="19" t="s">
        <v>7381</v>
      </c>
      <c r="F599" s="20">
        <f>Books[[#This Row],[قیمت نهایی]]*100/80</f>
        <v>1781250</v>
      </c>
      <c r="G599" s="21">
        <v>0.2</v>
      </c>
      <c r="H599" s="12">
        <f>Books[[#This Row],[تعداد صفحه]]*5000+300000</f>
        <v>1425000</v>
      </c>
      <c r="I599" s="24">
        <v>2017</v>
      </c>
      <c r="J599" s="13" t="s">
        <v>8953</v>
      </c>
      <c r="K599" s="14" t="s">
        <v>7920</v>
      </c>
      <c r="L599" s="15" t="s">
        <v>11672</v>
      </c>
    </row>
    <row r="600" spans="2:12" ht="34.9" customHeight="1">
      <c r="B600" s="17">
        <v>588</v>
      </c>
      <c r="C600" s="18" t="s">
        <v>977</v>
      </c>
      <c r="D600" s="19" t="s">
        <v>4574</v>
      </c>
      <c r="E600" s="19">
        <v>225</v>
      </c>
      <c r="F600" s="20">
        <f>Books[[#This Row],[قیمت نهایی]]*100/80</f>
        <v>1781250</v>
      </c>
      <c r="G600" s="21">
        <v>0.2</v>
      </c>
      <c r="H600" s="12">
        <f>Books[[#This Row],[تعداد صفحه]]*5000+300000</f>
        <v>1425000</v>
      </c>
      <c r="I600" s="24">
        <v>2017</v>
      </c>
      <c r="J600" s="13" t="s">
        <v>8954</v>
      </c>
      <c r="K600" s="14" t="s">
        <v>1</v>
      </c>
      <c r="L600" s="15" t="s">
        <v>11672</v>
      </c>
    </row>
    <row r="601" spans="2:12" ht="34.9" customHeight="1">
      <c r="B601" s="17">
        <v>589</v>
      </c>
      <c r="C601" s="18" t="s">
        <v>978</v>
      </c>
      <c r="D601" s="19" t="s">
        <v>4575</v>
      </c>
      <c r="E601" s="19">
        <v>225</v>
      </c>
      <c r="F601" s="20">
        <f>Books[[#This Row],[قیمت نهایی]]*100/80</f>
        <v>1781250</v>
      </c>
      <c r="G601" s="21">
        <v>0.2</v>
      </c>
      <c r="H601" s="12">
        <f>Books[[#This Row],[تعداد صفحه]]*5000+300000</f>
        <v>1425000</v>
      </c>
      <c r="I601" s="24">
        <v>2017</v>
      </c>
      <c r="J601" s="13" t="s">
        <v>8955</v>
      </c>
      <c r="K601" s="14" t="s">
        <v>7920</v>
      </c>
      <c r="L601" s="15" t="s">
        <v>11672</v>
      </c>
    </row>
    <row r="602" spans="2:12" ht="34.9" customHeight="1">
      <c r="B602" s="17">
        <v>590</v>
      </c>
      <c r="C602" s="18" t="s">
        <v>981</v>
      </c>
      <c r="D602" s="19" t="s">
        <v>4578</v>
      </c>
      <c r="E602" s="19" t="s">
        <v>7382</v>
      </c>
      <c r="F602" s="20">
        <f>Books[[#This Row],[قیمت نهایی]]*100/80</f>
        <v>1787500</v>
      </c>
      <c r="G602" s="21">
        <v>0.2</v>
      </c>
      <c r="H602" s="12">
        <f>Books[[#This Row],[تعداد صفحه]]*5000+300000</f>
        <v>1430000</v>
      </c>
      <c r="I602" s="24">
        <v>2017</v>
      </c>
      <c r="J602" s="13" t="s">
        <v>8958</v>
      </c>
      <c r="K602" s="14" t="s">
        <v>7917</v>
      </c>
      <c r="L602" s="15" t="s">
        <v>11672</v>
      </c>
    </row>
    <row r="603" spans="2:12" ht="34.9" customHeight="1">
      <c r="B603" s="17">
        <v>591</v>
      </c>
      <c r="C603" s="18" t="s">
        <v>982</v>
      </c>
      <c r="D603" s="19" t="s">
        <v>4579</v>
      </c>
      <c r="E603" s="19" t="s">
        <v>7382</v>
      </c>
      <c r="F603" s="20">
        <f>Books[[#This Row],[قیمت نهایی]]*100/80</f>
        <v>1787500</v>
      </c>
      <c r="G603" s="21">
        <v>0.2</v>
      </c>
      <c r="H603" s="12">
        <f>Books[[#This Row],[تعداد صفحه]]*5000+300000</f>
        <v>1430000</v>
      </c>
      <c r="I603" s="24">
        <v>2018</v>
      </c>
      <c r="J603" s="13" t="s">
        <v>8959</v>
      </c>
      <c r="K603" s="14" t="s">
        <v>7917</v>
      </c>
      <c r="L603" s="15" t="s">
        <v>11672</v>
      </c>
    </row>
    <row r="604" spans="2:12" ht="34.9" customHeight="1">
      <c r="B604" s="17">
        <v>592</v>
      </c>
      <c r="C604" s="18" t="s">
        <v>987</v>
      </c>
      <c r="D604" s="19" t="s">
        <v>4584</v>
      </c>
      <c r="E604" s="19" t="s">
        <v>7383</v>
      </c>
      <c r="F604" s="20">
        <f>Books[[#This Row],[قیمت نهایی]]*100/80</f>
        <v>1793750</v>
      </c>
      <c r="G604" s="21">
        <v>0.2</v>
      </c>
      <c r="H604" s="12">
        <f>Books[[#This Row],[تعداد صفحه]]*5000+300000</f>
        <v>1435000</v>
      </c>
      <c r="I604" s="24">
        <v>2017</v>
      </c>
      <c r="J604" s="13" t="s">
        <v>8965</v>
      </c>
      <c r="K604" s="14" t="s">
        <v>7917</v>
      </c>
      <c r="L604" s="15" t="s">
        <v>11672</v>
      </c>
    </row>
    <row r="605" spans="2:12" ht="34.9" customHeight="1">
      <c r="B605" s="17">
        <v>593</v>
      </c>
      <c r="C605" s="18" t="s">
        <v>988</v>
      </c>
      <c r="D605" s="19" t="s">
        <v>4585</v>
      </c>
      <c r="E605" s="19" t="s">
        <v>7383</v>
      </c>
      <c r="F605" s="20">
        <f>Books[[#This Row],[قیمت نهایی]]*100/80</f>
        <v>1793750</v>
      </c>
      <c r="G605" s="21">
        <v>0.2</v>
      </c>
      <c r="H605" s="12">
        <f>Books[[#This Row],[تعداد صفحه]]*5000+300000</f>
        <v>1435000</v>
      </c>
      <c r="I605" s="24">
        <v>2017</v>
      </c>
      <c r="J605" s="13" t="s">
        <v>8966</v>
      </c>
      <c r="K605" s="14" t="s">
        <v>7925</v>
      </c>
      <c r="L605" s="15" t="s">
        <v>11672</v>
      </c>
    </row>
    <row r="606" spans="2:12" ht="34.9" customHeight="1">
      <c r="B606" s="17">
        <v>594</v>
      </c>
      <c r="C606" s="18" t="s">
        <v>993</v>
      </c>
      <c r="D606" s="19" t="s">
        <v>4590</v>
      </c>
      <c r="E606" s="19">
        <v>227</v>
      </c>
      <c r="F606" s="20">
        <f>Books[[#This Row],[قیمت نهایی]]*100/80</f>
        <v>1793750</v>
      </c>
      <c r="G606" s="21">
        <v>0.2</v>
      </c>
      <c r="H606" s="12">
        <f>Books[[#This Row],[تعداد صفحه]]*5000+300000</f>
        <v>1435000</v>
      </c>
      <c r="I606" s="24">
        <v>2017</v>
      </c>
      <c r="J606" s="13" t="s">
        <v>8972</v>
      </c>
      <c r="K606" s="14" t="s">
        <v>7917</v>
      </c>
      <c r="L606" s="15" t="s">
        <v>11672</v>
      </c>
    </row>
    <row r="607" spans="2:12" ht="34.9" customHeight="1">
      <c r="B607" s="17">
        <v>595</v>
      </c>
      <c r="C607" s="18" t="s">
        <v>995</v>
      </c>
      <c r="D607" s="19" t="s">
        <v>4592</v>
      </c>
      <c r="E607" s="19">
        <v>227</v>
      </c>
      <c r="F607" s="20">
        <f>Books[[#This Row],[قیمت نهایی]]*100/80</f>
        <v>1793750</v>
      </c>
      <c r="G607" s="21">
        <v>0.2</v>
      </c>
      <c r="H607" s="12">
        <f>Books[[#This Row],[تعداد صفحه]]*5000+300000</f>
        <v>1435000</v>
      </c>
      <c r="I607" s="24">
        <v>2017</v>
      </c>
      <c r="J607" s="13" t="s">
        <v>8975</v>
      </c>
      <c r="K607" s="14" t="s">
        <v>7920</v>
      </c>
      <c r="L607" s="15" t="s">
        <v>11672</v>
      </c>
    </row>
    <row r="608" spans="2:12" ht="34.9" customHeight="1">
      <c r="B608" s="17">
        <v>596</v>
      </c>
      <c r="C608" s="18" t="s">
        <v>998</v>
      </c>
      <c r="D608" s="19" t="s">
        <v>4595</v>
      </c>
      <c r="E608" s="19" t="s">
        <v>7384</v>
      </c>
      <c r="F608" s="20">
        <f>Books[[#This Row],[قیمت نهایی]]*100/80</f>
        <v>1800000</v>
      </c>
      <c r="G608" s="21">
        <v>0.2</v>
      </c>
      <c r="H608" s="12">
        <f>Books[[#This Row],[تعداد صفحه]]*5000+300000</f>
        <v>1440000</v>
      </c>
      <c r="I608" s="24">
        <v>2018</v>
      </c>
      <c r="J608" s="13" t="s">
        <v>8979</v>
      </c>
      <c r="K608" s="14" t="s">
        <v>7917</v>
      </c>
      <c r="L608" s="15" t="s">
        <v>11672</v>
      </c>
    </row>
    <row r="609" spans="2:12" ht="34.9" customHeight="1">
      <c r="B609" s="17">
        <v>597</v>
      </c>
      <c r="C609" s="18" t="s">
        <v>1004</v>
      </c>
      <c r="D609" s="19" t="s">
        <v>4601</v>
      </c>
      <c r="E609" s="19">
        <v>228</v>
      </c>
      <c r="F609" s="20">
        <f>Books[[#This Row],[قیمت نهایی]]*100/80</f>
        <v>1800000</v>
      </c>
      <c r="G609" s="21">
        <v>0.2</v>
      </c>
      <c r="H609" s="12">
        <f>Books[[#This Row],[تعداد صفحه]]*5000+300000</f>
        <v>1440000</v>
      </c>
      <c r="I609" s="24">
        <v>2018</v>
      </c>
      <c r="J609" s="13" t="s">
        <v>8986</v>
      </c>
      <c r="K609" s="14" t="s">
        <v>1</v>
      </c>
      <c r="L609" s="15" t="s">
        <v>11672</v>
      </c>
    </row>
    <row r="610" spans="2:12" ht="34.9" customHeight="1">
      <c r="B610" s="17">
        <v>598</v>
      </c>
      <c r="C610" s="18" t="s">
        <v>1008</v>
      </c>
      <c r="D610" s="19" t="s">
        <v>4605</v>
      </c>
      <c r="E610" s="19" t="s">
        <v>7385</v>
      </c>
      <c r="F610" s="20">
        <f>Books[[#This Row],[قیمت نهایی]]*100/80</f>
        <v>1806250</v>
      </c>
      <c r="G610" s="21">
        <v>0.2</v>
      </c>
      <c r="H610" s="12">
        <f>Books[[#This Row],[تعداد صفحه]]*5000+300000</f>
        <v>1445000</v>
      </c>
      <c r="I610" s="24">
        <v>2017</v>
      </c>
      <c r="J610" s="13" t="s">
        <v>8991</v>
      </c>
      <c r="K610" s="14" t="s">
        <v>7920</v>
      </c>
      <c r="L610" s="15" t="s">
        <v>11672</v>
      </c>
    </row>
    <row r="611" spans="2:12" ht="34.9" customHeight="1">
      <c r="B611" s="17">
        <v>599</v>
      </c>
      <c r="C611" s="18" t="s">
        <v>1012</v>
      </c>
      <c r="D611" s="19" t="s">
        <v>4609</v>
      </c>
      <c r="E611" s="19">
        <v>229</v>
      </c>
      <c r="F611" s="20">
        <f>Books[[#This Row],[قیمت نهایی]]*100/80</f>
        <v>1806250</v>
      </c>
      <c r="G611" s="21">
        <v>0.2</v>
      </c>
      <c r="H611" s="12">
        <f>Books[[#This Row],[تعداد صفحه]]*5000+300000</f>
        <v>1445000</v>
      </c>
      <c r="I611" s="24">
        <v>2017</v>
      </c>
      <c r="J611" s="13" t="s">
        <v>8995</v>
      </c>
      <c r="K611" s="14" t="s">
        <v>7920</v>
      </c>
      <c r="L611" s="15" t="s">
        <v>11672</v>
      </c>
    </row>
    <row r="612" spans="2:12" ht="34.9" customHeight="1">
      <c r="B612" s="17">
        <v>600</v>
      </c>
      <c r="C612" s="18" t="s">
        <v>1015</v>
      </c>
      <c r="D612" s="19" t="s">
        <v>4612</v>
      </c>
      <c r="E612" s="19" t="s">
        <v>7386</v>
      </c>
      <c r="F612" s="20">
        <f>Books[[#This Row],[قیمت نهایی]]*100/80</f>
        <v>1812500</v>
      </c>
      <c r="G612" s="21">
        <v>0.2</v>
      </c>
      <c r="H612" s="12">
        <f>Books[[#This Row],[تعداد صفحه]]*5000+300000</f>
        <v>1450000</v>
      </c>
      <c r="I612" s="24">
        <v>2017</v>
      </c>
      <c r="J612" s="13" t="s">
        <v>8998</v>
      </c>
      <c r="K612" s="14" t="s">
        <v>8999</v>
      </c>
      <c r="L612" s="15" t="s">
        <v>11672</v>
      </c>
    </row>
    <row r="613" spans="2:12" ht="34.9" customHeight="1">
      <c r="B613" s="17">
        <v>601</v>
      </c>
      <c r="C613" s="18" t="s">
        <v>1017</v>
      </c>
      <c r="D613" s="19" t="s">
        <v>4614</v>
      </c>
      <c r="E613" s="19" t="s">
        <v>7386</v>
      </c>
      <c r="F613" s="20">
        <f>Books[[#This Row],[قیمت نهایی]]*100/80</f>
        <v>1812500</v>
      </c>
      <c r="G613" s="21">
        <v>0.2</v>
      </c>
      <c r="H613" s="12">
        <f>Books[[#This Row],[تعداد صفحه]]*5000+300000</f>
        <v>1450000</v>
      </c>
      <c r="I613" s="24">
        <v>2017</v>
      </c>
      <c r="J613" s="13" t="s">
        <v>9001</v>
      </c>
      <c r="K613" s="14" t="s">
        <v>8119</v>
      </c>
      <c r="L613" s="15" t="s">
        <v>11672</v>
      </c>
    </row>
    <row r="614" spans="2:12" ht="34.9" customHeight="1">
      <c r="B614" s="17">
        <v>602</v>
      </c>
      <c r="C614" s="18" t="s">
        <v>1020</v>
      </c>
      <c r="D614" s="19" t="s">
        <v>4617</v>
      </c>
      <c r="E614" s="19" t="s">
        <v>7386</v>
      </c>
      <c r="F614" s="20">
        <f>Books[[#This Row],[قیمت نهایی]]*100/80</f>
        <v>1812500</v>
      </c>
      <c r="G614" s="21">
        <v>0.2</v>
      </c>
      <c r="H614" s="12">
        <f>Books[[#This Row],[تعداد صفحه]]*5000+300000</f>
        <v>1450000</v>
      </c>
      <c r="I614" s="24">
        <v>2017</v>
      </c>
      <c r="J614" s="13" t="s">
        <v>9004</v>
      </c>
      <c r="K614" s="14" t="s">
        <v>7920</v>
      </c>
      <c r="L614" s="15" t="s">
        <v>11672</v>
      </c>
    </row>
    <row r="615" spans="2:12" ht="34.9" customHeight="1">
      <c r="B615" s="17">
        <v>603</v>
      </c>
      <c r="C615" s="18" t="s">
        <v>1022</v>
      </c>
      <c r="D615" s="19" t="s">
        <v>4619</v>
      </c>
      <c r="E615" s="19">
        <v>230</v>
      </c>
      <c r="F615" s="20">
        <f>Books[[#This Row],[قیمت نهایی]]*100/80</f>
        <v>1812500</v>
      </c>
      <c r="G615" s="21">
        <v>0.2</v>
      </c>
      <c r="H615" s="12">
        <f>Books[[#This Row],[تعداد صفحه]]*5000+300000</f>
        <v>1450000</v>
      </c>
      <c r="I615" s="24">
        <v>2017</v>
      </c>
      <c r="J615" s="13" t="s">
        <v>9006</v>
      </c>
      <c r="K615" s="14" t="s">
        <v>7920</v>
      </c>
      <c r="L615" s="15" t="s">
        <v>11672</v>
      </c>
    </row>
    <row r="616" spans="2:12" ht="34.9" customHeight="1">
      <c r="B616" s="17">
        <v>604</v>
      </c>
      <c r="C616" s="18" t="s">
        <v>1027</v>
      </c>
      <c r="D616" s="19" t="s">
        <v>4624</v>
      </c>
      <c r="E616" s="19" t="s">
        <v>7387</v>
      </c>
      <c r="F616" s="20">
        <f>Books[[#This Row],[قیمت نهایی]]*100/80</f>
        <v>1818750</v>
      </c>
      <c r="G616" s="21">
        <v>0.2</v>
      </c>
      <c r="H616" s="12">
        <f>Books[[#This Row],[تعداد صفحه]]*5000+300000</f>
        <v>1455000</v>
      </c>
      <c r="I616" s="24">
        <v>2017</v>
      </c>
      <c r="J616" s="13" t="s">
        <v>9012</v>
      </c>
      <c r="K616" s="14" t="s">
        <v>7920</v>
      </c>
      <c r="L616" s="15" t="s">
        <v>11672</v>
      </c>
    </row>
    <row r="617" spans="2:12" ht="34.9" customHeight="1">
      <c r="B617" s="17">
        <v>605</v>
      </c>
      <c r="C617" s="18" t="s">
        <v>1028</v>
      </c>
      <c r="D617" s="19" t="s">
        <v>4625</v>
      </c>
      <c r="E617" s="19">
        <v>231</v>
      </c>
      <c r="F617" s="20">
        <f>Books[[#This Row],[قیمت نهایی]]*100/80</f>
        <v>1818750</v>
      </c>
      <c r="G617" s="21">
        <v>0.2</v>
      </c>
      <c r="H617" s="12">
        <f>Books[[#This Row],[تعداد صفحه]]*5000+300000</f>
        <v>1455000</v>
      </c>
      <c r="I617" s="24">
        <v>2018</v>
      </c>
      <c r="J617" s="13" t="s">
        <v>9013</v>
      </c>
      <c r="K617" s="14" t="s">
        <v>7920</v>
      </c>
      <c r="L617" s="15" t="s">
        <v>11672</v>
      </c>
    </row>
    <row r="618" spans="2:12" ht="34.9" customHeight="1">
      <c r="B618" s="17">
        <v>606</v>
      </c>
      <c r="C618" s="18" t="s">
        <v>1029</v>
      </c>
      <c r="D618" s="19" t="s">
        <v>4626</v>
      </c>
      <c r="E618" s="19">
        <v>231</v>
      </c>
      <c r="F618" s="20">
        <f>Books[[#This Row],[قیمت نهایی]]*100/80</f>
        <v>1818750</v>
      </c>
      <c r="G618" s="21">
        <v>0.2</v>
      </c>
      <c r="H618" s="12">
        <f>Books[[#This Row],[تعداد صفحه]]*5000+300000</f>
        <v>1455000</v>
      </c>
      <c r="I618" s="24">
        <v>2017</v>
      </c>
      <c r="J618" s="13" t="s">
        <v>9014</v>
      </c>
      <c r="K618" s="14" t="s">
        <v>7920</v>
      </c>
      <c r="L618" s="15" t="s">
        <v>11672</v>
      </c>
    </row>
    <row r="619" spans="2:12" ht="34.9" customHeight="1">
      <c r="B619" s="17">
        <v>607</v>
      </c>
      <c r="C619" s="18" t="s">
        <v>1031</v>
      </c>
      <c r="D619" s="19" t="s">
        <v>4628</v>
      </c>
      <c r="E619" s="19">
        <v>231</v>
      </c>
      <c r="F619" s="20">
        <f>Books[[#This Row],[قیمت نهایی]]*100/80</f>
        <v>1818750</v>
      </c>
      <c r="G619" s="21">
        <v>0.2</v>
      </c>
      <c r="H619" s="12">
        <f>Books[[#This Row],[تعداد صفحه]]*5000+300000</f>
        <v>1455000</v>
      </c>
      <c r="I619" s="24">
        <v>2017</v>
      </c>
      <c r="J619" s="13" t="s">
        <v>9016</v>
      </c>
      <c r="K619" s="14" t="s">
        <v>7915</v>
      </c>
      <c r="L619" s="15" t="s">
        <v>11672</v>
      </c>
    </row>
    <row r="620" spans="2:12" ht="34.9" customHeight="1">
      <c r="B620" s="17">
        <v>608</v>
      </c>
      <c r="C620" s="18" t="s">
        <v>1035</v>
      </c>
      <c r="D620" s="19" t="s">
        <v>4632</v>
      </c>
      <c r="E620" s="19" t="s">
        <v>7388</v>
      </c>
      <c r="F620" s="20">
        <f>Books[[#This Row],[قیمت نهایی]]*100/80</f>
        <v>1825000</v>
      </c>
      <c r="G620" s="21">
        <v>0.2</v>
      </c>
      <c r="H620" s="12">
        <f>Books[[#This Row],[تعداد صفحه]]*5000+300000</f>
        <v>1460000</v>
      </c>
      <c r="I620" s="24">
        <v>2018</v>
      </c>
      <c r="J620" s="13" t="s">
        <v>9021</v>
      </c>
      <c r="K620" s="14" t="s">
        <v>7917</v>
      </c>
      <c r="L620" s="15" t="s">
        <v>11672</v>
      </c>
    </row>
    <row r="621" spans="2:12" ht="34.9" customHeight="1">
      <c r="B621" s="17">
        <v>609</v>
      </c>
      <c r="C621" s="18" t="s">
        <v>1038</v>
      </c>
      <c r="D621" s="19" t="s">
        <v>4635</v>
      </c>
      <c r="E621" s="19" t="s">
        <v>7388</v>
      </c>
      <c r="F621" s="20">
        <f>Books[[#This Row],[قیمت نهایی]]*100/80</f>
        <v>1825000</v>
      </c>
      <c r="G621" s="21">
        <v>0.2</v>
      </c>
      <c r="H621" s="12">
        <f>Books[[#This Row],[تعداد صفحه]]*5000+300000</f>
        <v>1460000</v>
      </c>
      <c r="I621" s="24">
        <v>2018</v>
      </c>
      <c r="J621" s="13" t="s">
        <v>9024</v>
      </c>
      <c r="K621" s="14" t="s">
        <v>8742</v>
      </c>
      <c r="L621" s="15" t="s">
        <v>11672</v>
      </c>
    </row>
    <row r="622" spans="2:12" ht="34.9" customHeight="1">
      <c r="B622" s="17">
        <v>610</v>
      </c>
      <c r="C622" s="18" t="s">
        <v>1039</v>
      </c>
      <c r="D622" s="19" t="s">
        <v>4636</v>
      </c>
      <c r="E622" s="19" t="s">
        <v>7388</v>
      </c>
      <c r="F622" s="20">
        <f>Books[[#This Row],[قیمت نهایی]]*100/80</f>
        <v>1825000</v>
      </c>
      <c r="G622" s="21">
        <v>0.2</v>
      </c>
      <c r="H622" s="12">
        <f>Books[[#This Row],[تعداد صفحه]]*5000+300000</f>
        <v>1460000</v>
      </c>
      <c r="I622" s="24">
        <v>2018</v>
      </c>
      <c r="J622" s="13" t="s">
        <v>9025</v>
      </c>
      <c r="K622" s="14" t="s">
        <v>8364</v>
      </c>
      <c r="L622" s="15" t="s">
        <v>11672</v>
      </c>
    </row>
    <row r="623" spans="2:12" ht="34.9" customHeight="1">
      <c r="B623" s="17">
        <v>611</v>
      </c>
      <c r="C623" s="18" t="s">
        <v>1041</v>
      </c>
      <c r="D623" s="19" t="s">
        <v>4638</v>
      </c>
      <c r="E623" s="19" t="s">
        <v>7388</v>
      </c>
      <c r="F623" s="20">
        <f>Books[[#This Row],[قیمت نهایی]]*100/80</f>
        <v>1825000</v>
      </c>
      <c r="G623" s="21">
        <v>0.2</v>
      </c>
      <c r="H623" s="12">
        <f>Books[[#This Row],[تعداد صفحه]]*5000+300000</f>
        <v>1460000</v>
      </c>
      <c r="I623" s="24">
        <v>2018</v>
      </c>
      <c r="J623" s="13" t="s">
        <v>8777</v>
      </c>
      <c r="K623" s="14" t="s">
        <v>2</v>
      </c>
      <c r="L623" s="15" t="s">
        <v>11672</v>
      </c>
    </row>
    <row r="624" spans="2:12" ht="34.9" customHeight="1">
      <c r="B624" s="17">
        <v>612</v>
      </c>
      <c r="C624" s="18" t="s">
        <v>1050</v>
      </c>
      <c r="D624" s="19" t="s">
        <v>4647</v>
      </c>
      <c r="E624" s="19">
        <v>233</v>
      </c>
      <c r="F624" s="20">
        <f>Books[[#This Row],[قیمت نهایی]]*100/80</f>
        <v>1831250</v>
      </c>
      <c r="G624" s="21">
        <v>0.2</v>
      </c>
      <c r="H624" s="12">
        <f>Books[[#This Row],[تعداد صفحه]]*5000+300000</f>
        <v>1465000</v>
      </c>
      <c r="I624" s="24">
        <v>2017</v>
      </c>
      <c r="J624" s="13" t="s">
        <v>9036</v>
      </c>
      <c r="K624" s="14" t="s">
        <v>7920</v>
      </c>
      <c r="L624" s="15" t="s">
        <v>11672</v>
      </c>
    </row>
    <row r="625" spans="2:12" ht="34.9" customHeight="1">
      <c r="B625" s="17">
        <v>613</v>
      </c>
      <c r="C625" s="18" t="s">
        <v>1052</v>
      </c>
      <c r="D625" s="19" t="s">
        <v>4649</v>
      </c>
      <c r="E625" s="19">
        <v>233</v>
      </c>
      <c r="F625" s="20">
        <f>Books[[#This Row],[قیمت نهایی]]*100/80</f>
        <v>1831250</v>
      </c>
      <c r="G625" s="21">
        <v>0.2</v>
      </c>
      <c r="H625" s="12">
        <f>Books[[#This Row],[تعداد صفحه]]*5000+300000</f>
        <v>1465000</v>
      </c>
      <c r="I625" s="24">
        <v>2017</v>
      </c>
      <c r="J625" s="13" t="s">
        <v>9038</v>
      </c>
      <c r="K625" s="14" t="s">
        <v>7920</v>
      </c>
      <c r="L625" s="15" t="s">
        <v>11672</v>
      </c>
    </row>
    <row r="626" spans="2:12" ht="34.9" customHeight="1">
      <c r="B626" s="17">
        <v>614</v>
      </c>
      <c r="C626" s="18" t="s">
        <v>1055</v>
      </c>
      <c r="D626" s="19" t="s">
        <v>4652</v>
      </c>
      <c r="E626" s="19" t="s">
        <v>7390</v>
      </c>
      <c r="F626" s="20">
        <f>Books[[#This Row],[قیمت نهایی]]*100/80</f>
        <v>1837500</v>
      </c>
      <c r="G626" s="21">
        <v>0.2</v>
      </c>
      <c r="H626" s="12">
        <f>Books[[#This Row],[تعداد صفحه]]*5000+300000</f>
        <v>1470000</v>
      </c>
      <c r="I626" s="24">
        <v>2018</v>
      </c>
      <c r="J626" s="13" t="s">
        <v>9041</v>
      </c>
      <c r="K626" s="14" t="s">
        <v>7917</v>
      </c>
      <c r="L626" s="15" t="s">
        <v>11672</v>
      </c>
    </row>
    <row r="627" spans="2:12" ht="34.9" customHeight="1">
      <c r="B627" s="17">
        <v>615</v>
      </c>
      <c r="C627" s="18" t="s">
        <v>1056</v>
      </c>
      <c r="D627" s="19" t="s">
        <v>4653</v>
      </c>
      <c r="E627" s="19" t="s">
        <v>7390</v>
      </c>
      <c r="F627" s="20">
        <f>Books[[#This Row],[قیمت نهایی]]*100/80</f>
        <v>1837500</v>
      </c>
      <c r="G627" s="21">
        <v>0.2</v>
      </c>
      <c r="H627" s="12">
        <f>Books[[#This Row],[تعداد صفحه]]*5000+300000</f>
        <v>1470000</v>
      </c>
      <c r="I627" s="24">
        <v>2017</v>
      </c>
      <c r="J627" s="13" t="s">
        <v>9042</v>
      </c>
      <c r="K627" s="14" t="s">
        <v>8234</v>
      </c>
      <c r="L627" s="15" t="s">
        <v>11672</v>
      </c>
    </row>
    <row r="628" spans="2:12" ht="34.9" customHeight="1">
      <c r="B628" s="17">
        <v>616</v>
      </c>
      <c r="C628" s="18" t="s">
        <v>1065</v>
      </c>
      <c r="D628" s="19" t="s">
        <v>4662</v>
      </c>
      <c r="E628" s="19">
        <v>234</v>
      </c>
      <c r="F628" s="20">
        <f>Books[[#This Row],[قیمت نهایی]]*100/80</f>
        <v>1837500</v>
      </c>
      <c r="G628" s="21">
        <v>0.2</v>
      </c>
      <c r="H628" s="12">
        <f>Books[[#This Row],[تعداد صفحه]]*5000+300000</f>
        <v>1470000</v>
      </c>
      <c r="I628" s="24">
        <v>2017</v>
      </c>
      <c r="J628" s="13" t="s">
        <v>9051</v>
      </c>
      <c r="K628" s="14" t="s">
        <v>9052</v>
      </c>
      <c r="L628" s="15" t="s">
        <v>11672</v>
      </c>
    </row>
    <row r="629" spans="2:12" ht="34.9" customHeight="1">
      <c r="B629" s="17">
        <v>617</v>
      </c>
      <c r="C629" s="18" t="s">
        <v>1067</v>
      </c>
      <c r="D629" s="19" t="s">
        <v>4664</v>
      </c>
      <c r="E629" s="19">
        <v>234</v>
      </c>
      <c r="F629" s="20">
        <f>Books[[#This Row],[قیمت نهایی]]*100/80</f>
        <v>1837500</v>
      </c>
      <c r="G629" s="21">
        <v>0.2</v>
      </c>
      <c r="H629" s="12">
        <f>Books[[#This Row],[تعداد صفحه]]*5000+300000</f>
        <v>1470000</v>
      </c>
      <c r="I629" s="24">
        <v>2017</v>
      </c>
      <c r="J629" s="13" t="s">
        <v>9054</v>
      </c>
      <c r="K629" s="14" t="s">
        <v>7920</v>
      </c>
      <c r="L629" s="15" t="s">
        <v>11672</v>
      </c>
    </row>
    <row r="630" spans="2:12" ht="34.9" customHeight="1">
      <c r="B630" s="17">
        <v>618</v>
      </c>
      <c r="C630" s="18" t="s">
        <v>1069</v>
      </c>
      <c r="D630" s="19" t="s">
        <v>4666</v>
      </c>
      <c r="E630" s="19" t="s">
        <v>7391</v>
      </c>
      <c r="F630" s="20">
        <f>Books[[#This Row],[قیمت نهایی]]*100/80</f>
        <v>1843750</v>
      </c>
      <c r="G630" s="21">
        <v>0.2</v>
      </c>
      <c r="H630" s="12">
        <f>Books[[#This Row],[تعداد صفحه]]*5000+300000</f>
        <v>1475000</v>
      </c>
      <c r="I630" s="24">
        <v>2017</v>
      </c>
      <c r="J630" s="13" t="s">
        <v>9056</v>
      </c>
      <c r="K630" s="14" t="s">
        <v>8364</v>
      </c>
      <c r="L630" s="15" t="s">
        <v>11672</v>
      </c>
    </row>
    <row r="631" spans="2:12" ht="34.9" customHeight="1">
      <c r="B631" s="17">
        <v>619</v>
      </c>
      <c r="C631" s="18" t="s">
        <v>1070</v>
      </c>
      <c r="D631" s="19" t="s">
        <v>4667</v>
      </c>
      <c r="E631" s="19" t="s">
        <v>7391</v>
      </c>
      <c r="F631" s="20">
        <f>Books[[#This Row],[قیمت نهایی]]*100/80</f>
        <v>1843750</v>
      </c>
      <c r="G631" s="21">
        <v>0.2</v>
      </c>
      <c r="H631" s="12">
        <f>Books[[#This Row],[تعداد صفحه]]*5000+300000</f>
        <v>1475000</v>
      </c>
      <c r="I631" s="24">
        <v>2017</v>
      </c>
      <c r="J631" s="13" t="s">
        <v>7942</v>
      </c>
      <c r="K631" s="14" t="s">
        <v>7917</v>
      </c>
      <c r="L631" s="15" t="s">
        <v>11672</v>
      </c>
    </row>
    <row r="632" spans="2:12" ht="34.9" customHeight="1">
      <c r="B632" s="17">
        <v>620</v>
      </c>
      <c r="C632" s="18" t="s">
        <v>1071</v>
      </c>
      <c r="D632" s="19" t="s">
        <v>4668</v>
      </c>
      <c r="E632" s="19" t="s">
        <v>7391</v>
      </c>
      <c r="F632" s="20">
        <f>Books[[#This Row],[قیمت نهایی]]*100/80</f>
        <v>1843750</v>
      </c>
      <c r="G632" s="21">
        <v>0.2</v>
      </c>
      <c r="H632" s="12">
        <f>Books[[#This Row],[تعداد صفحه]]*5000+300000</f>
        <v>1475000</v>
      </c>
      <c r="I632" s="24">
        <v>2017</v>
      </c>
      <c r="J632" s="13" t="s">
        <v>9057</v>
      </c>
      <c r="K632" s="14" t="s">
        <v>7917</v>
      </c>
      <c r="L632" s="15" t="s">
        <v>11672</v>
      </c>
    </row>
    <row r="633" spans="2:12" ht="34.9" customHeight="1">
      <c r="B633" s="17">
        <v>621</v>
      </c>
      <c r="C633" s="18" t="s">
        <v>1074</v>
      </c>
      <c r="D633" s="19" t="s">
        <v>4671</v>
      </c>
      <c r="E633" s="19" t="s">
        <v>7391</v>
      </c>
      <c r="F633" s="20">
        <f>Books[[#This Row],[قیمت نهایی]]*100/80</f>
        <v>1843750</v>
      </c>
      <c r="G633" s="21">
        <v>0.2</v>
      </c>
      <c r="H633" s="12">
        <f>Books[[#This Row],[تعداد صفحه]]*5000+300000</f>
        <v>1475000</v>
      </c>
      <c r="I633" s="24">
        <v>2018</v>
      </c>
      <c r="J633" s="13" t="s">
        <v>9060</v>
      </c>
      <c r="K633" s="14" t="s">
        <v>8057</v>
      </c>
      <c r="L633" s="15" t="s">
        <v>11672</v>
      </c>
    </row>
    <row r="634" spans="2:12" ht="34.9" customHeight="1">
      <c r="B634" s="17">
        <v>622</v>
      </c>
      <c r="C634" s="18" t="s">
        <v>1076</v>
      </c>
      <c r="D634" s="19" t="s">
        <v>4673</v>
      </c>
      <c r="E634" s="19">
        <v>235</v>
      </c>
      <c r="F634" s="20">
        <f>Books[[#This Row],[قیمت نهایی]]*100/80</f>
        <v>1843750</v>
      </c>
      <c r="G634" s="21">
        <v>0.2</v>
      </c>
      <c r="H634" s="12">
        <f>Books[[#This Row],[تعداد صفحه]]*5000+300000</f>
        <v>1475000</v>
      </c>
      <c r="I634" s="24">
        <v>2017</v>
      </c>
      <c r="J634" s="13" t="s">
        <v>9062</v>
      </c>
      <c r="K634" s="14" t="s">
        <v>7920</v>
      </c>
      <c r="L634" s="15" t="s">
        <v>11672</v>
      </c>
    </row>
    <row r="635" spans="2:12" ht="34.9" customHeight="1">
      <c r="B635" s="17">
        <v>623</v>
      </c>
      <c r="C635" s="18" t="s">
        <v>1078</v>
      </c>
      <c r="D635" s="19" t="s">
        <v>4675</v>
      </c>
      <c r="E635" s="19">
        <v>235</v>
      </c>
      <c r="F635" s="20">
        <f>Books[[#This Row],[قیمت نهایی]]*100/80</f>
        <v>1843750</v>
      </c>
      <c r="G635" s="21">
        <v>0.2</v>
      </c>
      <c r="H635" s="12">
        <f>Books[[#This Row],[تعداد صفحه]]*5000+300000</f>
        <v>1475000</v>
      </c>
      <c r="I635" s="24">
        <v>2017</v>
      </c>
      <c r="J635" s="13" t="s">
        <v>9064</v>
      </c>
      <c r="K635" s="14" t="s">
        <v>7920</v>
      </c>
      <c r="L635" s="15" t="s">
        <v>11672</v>
      </c>
    </row>
    <row r="636" spans="2:12" ht="34.9" customHeight="1">
      <c r="B636" s="17">
        <v>624</v>
      </c>
      <c r="C636" s="18" t="s">
        <v>1079</v>
      </c>
      <c r="D636" s="19" t="s">
        <v>4676</v>
      </c>
      <c r="E636" s="19">
        <v>235</v>
      </c>
      <c r="F636" s="20">
        <f>Books[[#This Row],[قیمت نهایی]]*100/80</f>
        <v>1843750</v>
      </c>
      <c r="G636" s="21">
        <v>0.2</v>
      </c>
      <c r="H636" s="12">
        <f>Books[[#This Row],[تعداد صفحه]]*5000+300000</f>
        <v>1475000</v>
      </c>
      <c r="I636" s="24">
        <v>2017</v>
      </c>
      <c r="J636" s="13" t="s">
        <v>9065</v>
      </c>
      <c r="K636" s="14" t="s">
        <v>7920</v>
      </c>
      <c r="L636" s="15" t="s">
        <v>11672</v>
      </c>
    </row>
    <row r="637" spans="2:12" ht="34.9" customHeight="1">
      <c r="B637" s="17">
        <v>625</v>
      </c>
      <c r="C637" s="18" t="s">
        <v>1080</v>
      </c>
      <c r="D637" s="19" t="s">
        <v>4677</v>
      </c>
      <c r="E637" s="19">
        <v>235</v>
      </c>
      <c r="F637" s="20">
        <f>Books[[#This Row],[قیمت نهایی]]*100/80</f>
        <v>1843750</v>
      </c>
      <c r="G637" s="21">
        <v>0.2</v>
      </c>
      <c r="H637" s="12">
        <f>Books[[#This Row],[تعداد صفحه]]*5000+300000</f>
        <v>1475000</v>
      </c>
      <c r="I637" s="24">
        <v>2017</v>
      </c>
      <c r="J637" s="13" t="s">
        <v>9066</v>
      </c>
      <c r="K637" s="14" t="s">
        <v>7920</v>
      </c>
      <c r="L637" s="15" t="s">
        <v>11672</v>
      </c>
    </row>
    <row r="638" spans="2:12" ht="34.9" customHeight="1">
      <c r="B638" s="17">
        <v>626</v>
      </c>
      <c r="C638" s="18" t="s">
        <v>1081</v>
      </c>
      <c r="D638" s="19" t="s">
        <v>4678</v>
      </c>
      <c r="E638" s="19">
        <v>235</v>
      </c>
      <c r="F638" s="20">
        <f>Books[[#This Row],[قیمت نهایی]]*100/80</f>
        <v>1843750</v>
      </c>
      <c r="G638" s="21">
        <v>0.2</v>
      </c>
      <c r="H638" s="12">
        <f>Books[[#This Row],[تعداد صفحه]]*5000+300000</f>
        <v>1475000</v>
      </c>
      <c r="I638" s="24">
        <v>2017</v>
      </c>
      <c r="J638" s="13" t="s">
        <v>9067</v>
      </c>
      <c r="K638" s="14" t="s">
        <v>7920</v>
      </c>
      <c r="L638" s="15" t="s">
        <v>11672</v>
      </c>
    </row>
    <row r="639" spans="2:12" ht="34.9" customHeight="1">
      <c r="B639" s="17">
        <v>627</v>
      </c>
      <c r="C639" s="18" t="s">
        <v>1082</v>
      </c>
      <c r="D639" s="19" t="s">
        <v>4679</v>
      </c>
      <c r="E639" s="19">
        <v>235</v>
      </c>
      <c r="F639" s="20">
        <f>Books[[#This Row],[قیمت نهایی]]*100/80</f>
        <v>1843750</v>
      </c>
      <c r="G639" s="21">
        <v>0.2</v>
      </c>
      <c r="H639" s="12">
        <f>Books[[#This Row],[تعداد صفحه]]*5000+300000</f>
        <v>1475000</v>
      </c>
      <c r="I639" s="24">
        <v>2017</v>
      </c>
      <c r="J639" s="13" t="s">
        <v>9068</v>
      </c>
      <c r="K639" s="14" t="s">
        <v>7920</v>
      </c>
      <c r="L639" s="15" t="s">
        <v>11672</v>
      </c>
    </row>
    <row r="640" spans="2:12" ht="34.9" customHeight="1">
      <c r="B640" s="17">
        <v>628</v>
      </c>
      <c r="C640" s="18" t="s">
        <v>1086</v>
      </c>
      <c r="D640" s="19" t="s">
        <v>4683</v>
      </c>
      <c r="E640" s="19" t="s">
        <v>7392</v>
      </c>
      <c r="F640" s="20">
        <f>Books[[#This Row],[قیمت نهایی]]*100/80</f>
        <v>1850000</v>
      </c>
      <c r="G640" s="21">
        <v>0.2</v>
      </c>
      <c r="H640" s="12">
        <f>Books[[#This Row],[تعداد صفحه]]*5000+300000</f>
        <v>1480000</v>
      </c>
      <c r="I640" s="24">
        <v>2017</v>
      </c>
      <c r="J640" s="13" t="s">
        <v>9073</v>
      </c>
      <c r="K640" s="14" t="s">
        <v>8742</v>
      </c>
      <c r="L640" s="15" t="s">
        <v>11672</v>
      </c>
    </row>
    <row r="641" spans="2:12" ht="34.9" customHeight="1">
      <c r="B641" s="17">
        <v>629</v>
      </c>
      <c r="C641" s="18" t="s">
        <v>1091</v>
      </c>
      <c r="D641" s="19" t="s">
        <v>4688</v>
      </c>
      <c r="E641" s="19">
        <v>236</v>
      </c>
      <c r="F641" s="20">
        <f>Books[[#This Row],[قیمت نهایی]]*100/80</f>
        <v>1850000</v>
      </c>
      <c r="G641" s="21">
        <v>0.2</v>
      </c>
      <c r="H641" s="12">
        <f>Books[[#This Row],[تعداد صفحه]]*5000+300000</f>
        <v>1480000</v>
      </c>
      <c r="I641" s="24">
        <v>2017</v>
      </c>
      <c r="J641" s="13" t="s">
        <v>9078</v>
      </c>
      <c r="K641" s="14" t="s">
        <v>7920</v>
      </c>
      <c r="L641" s="15" t="s">
        <v>11672</v>
      </c>
    </row>
    <row r="642" spans="2:12" ht="34.9" customHeight="1">
      <c r="B642" s="17">
        <v>630</v>
      </c>
      <c r="C642" s="18" t="s">
        <v>1093</v>
      </c>
      <c r="D642" s="19" t="s">
        <v>4690</v>
      </c>
      <c r="E642" s="19" t="s">
        <v>7393</v>
      </c>
      <c r="F642" s="20">
        <f>Books[[#This Row],[قیمت نهایی]]*100/80</f>
        <v>1856250</v>
      </c>
      <c r="G642" s="21">
        <v>0.2</v>
      </c>
      <c r="H642" s="12">
        <f>Books[[#This Row],[تعداد صفحه]]*5000+300000</f>
        <v>1485000</v>
      </c>
      <c r="I642" s="24">
        <v>2017</v>
      </c>
      <c r="J642" s="13" t="s">
        <v>9080</v>
      </c>
      <c r="K642" s="14" t="s">
        <v>7920</v>
      </c>
      <c r="L642" s="15" t="s">
        <v>11672</v>
      </c>
    </row>
    <row r="643" spans="2:12" ht="34.9" customHeight="1">
      <c r="B643" s="17">
        <v>631</v>
      </c>
      <c r="C643" s="18" t="s">
        <v>1094</v>
      </c>
      <c r="D643" s="19" t="s">
        <v>4691</v>
      </c>
      <c r="E643" s="19" t="s">
        <v>7393</v>
      </c>
      <c r="F643" s="20">
        <f>Books[[#This Row],[قیمت نهایی]]*100/80</f>
        <v>1856250</v>
      </c>
      <c r="G643" s="21">
        <v>0.2</v>
      </c>
      <c r="H643" s="12">
        <f>Books[[#This Row],[تعداد صفحه]]*5000+300000</f>
        <v>1485000</v>
      </c>
      <c r="I643" s="24">
        <v>2017</v>
      </c>
      <c r="J643" s="13" t="s">
        <v>9081</v>
      </c>
      <c r="K643" s="14" t="s">
        <v>7920</v>
      </c>
      <c r="L643" s="15" t="s">
        <v>11672</v>
      </c>
    </row>
    <row r="644" spans="2:12" ht="34.9" customHeight="1">
      <c r="B644" s="17">
        <v>632</v>
      </c>
      <c r="C644" s="18" t="s">
        <v>1097</v>
      </c>
      <c r="D644" s="19" t="s">
        <v>4694</v>
      </c>
      <c r="E644" s="19">
        <v>237</v>
      </c>
      <c r="F644" s="20">
        <f>Books[[#This Row],[قیمت نهایی]]*100/80</f>
        <v>1856250</v>
      </c>
      <c r="G644" s="21">
        <v>0.2</v>
      </c>
      <c r="H644" s="12">
        <f>Books[[#This Row],[تعداد صفحه]]*5000+300000</f>
        <v>1485000</v>
      </c>
      <c r="I644" s="24">
        <v>2017</v>
      </c>
      <c r="J644" s="13" t="s">
        <v>9084</v>
      </c>
      <c r="K644" s="14" t="s">
        <v>7917</v>
      </c>
      <c r="L644" s="15" t="s">
        <v>11672</v>
      </c>
    </row>
    <row r="645" spans="2:12" ht="34.9" customHeight="1">
      <c r="B645" s="17">
        <v>633</v>
      </c>
      <c r="C645" s="18" t="s">
        <v>1098</v>
      </c>
      <c r="D645" s="19" t="s">
        <v>4695</v>
      </c>
      <c r="E645" s="19">
        <v>237</v>
      </c>
      <c r="F645" s="20">
        <f>Books[[#This Row],[قیمت نهایی]]*100/80</f>
        <v>1856250</v>
      </c>
      <c r="G645" s="21">
        <v>0.2</v>
      </c>
      <c r="H645" s="12">
        <f>Books[[#This Row],[تعداد صفحه]]*5000+300000</f>
        <v>1485000</v>
      </c>
      <c r="I645" s="24">
        <v>2017</v>
      </c>
      <c r="J645" s="13" t="s">
        <v>9085</v>
      </c>
      <c r="K645" s="14" t="s">
        <v>7920</v>
      </c>
      <c r="L645" s="15" t="s">
        <v>11672</v>
      </c>
    </row>
    <row r="646" spans="2:12" ht="34.9" customHeight="1">
      <c r="B646" s="17">
        <v>634</v>
      </c>
      <c r="C646" s="18" t="s">
        <v>1099</v>
      </c>
      <c r="D646" s="19" t="s">
        <v>4696</v>
      </c>
      <c r="E646" s="19">
        <v>237</v>
      </c>
      <c r="F646" s="20">
        <f>Books[[#This Row],[قیمت نهایی]]*100/80</f>
        <v>1856250</v>
      </c>
      <c r="G646" s="21">
        <v>0.2</v>
      </c>
      <c r="H646" s="12">
        <f>Books[[#This Row],[تعداد صفحه]]*5000+300000</f>
        <v>1485000</v>
      </c>
      <c r="I646" s="24">
        <v>2017</v>
      </c>
      <c r="J646" s="13" t="s">
        <v>9086</v>
      </c>
      <c r="K646" s="14" t="s">
        <v>1</v>
      </c>
      <c r="L646" s="15" t="s">
        <v>11672</v>
      </c>
    </row>
    <row r="647" spans="2:12" ht="34.9" customHeight="1">
      <c r="B647" s="17">
        <v>635</v>
      </c>
      <c r="C647" s="18" t="s">
        <v>1100</v>
      </c>
      <c r="D647" s="19" t="s">
        <v>4697</v>
      </c>
      <c r="E647" s="19" t="s">
        <v>7394</v>
      </c>
      <c r="F647" s="20">
        <f>Books[[#This Row],[قیمت نهایی]]*100/80</f>
        <v>1862500</v>
      </c>
      <c r="G647" s="21">
        <v>0.2</v>
      </c>
      <c r="H647" s="12">
        <f>Books[[#This Row],[تعداد صفحه]]*5000+300000</f>
        <v>1490000</v>
      </c>
      <c r="I647" s="24">
        <v>2017</v>
      </c>
      <c r="J647" s="13" t="s">
        <v>9087</v>
      </c>
      <c r="K647" s="14" t="s">
        <v>7920</v>
      </c>
      <c r="L647" s="15" t="s">
        <v>11672</v>
      </c>
    </row>
    <row r="648" spans="2:12" ht="34.9" customHeight="1">
      <c r="B648" s="17">
        <v>636</v>
      </c>
      <c r="C648" s="18" t="s">
        <v>1101</v>
      </c>
      <c r="D648" s="19" t="s">
        <v>4698</v>
      </c>
      <c r="E648" s="19" t="s">
        <v>7394</v>
      </c>
      <c r="F648" s="20">
        <f>Books[[#This Row],[قیمت نهایی]]*100/80</f>
        <v>1862500</v>
      </c>
      <c r="G648" s="21">
        <v>0.2</v>
      </c>
      <c r="H648" s="12">
        <f>Books[[#This Row],[تعداد صفحه]]*5000+300000</f>
        <v>1490000</v>
      </c>
      <c r="I648" s="24">
        <v>2017</v>
      </c>
      <c r="J648" s="13" t="s">
        <v>9088</v>
      </c>
      <c r="K648" s="14" t="s">
        <v>8111</v>
      </c>
      <c r="L648" s="15" t="s">
        <v>11672</v>
      </c>
    </row>
    <row r="649" spans="2:12" ht="34.9" customHeight="1">
      <c r="B649" s="17">
        <v>637</v>
      </c>
      <c r="C649" s="18" t="s">
        <v>1107</v>
      </c>
      <c r="D649" s="19" t="s">
        <v>4704</v>
      </c>
      <c r="E649" s="19" t="s">
        <v>7395</v>
      </c>
      <c r="F649" s="20">
        <f>Books[[#This Row],[قیمت نهایی]]*100/80</f>
        <v>1868750</v>
      </c>
      <c r="G649" s="21">
        <v>0.2</v>
      </c>
      <c r="H649" s="12">
        <f>Books[[#This Row],[تعداد صفحه]]*5000+300000</f>
        <v>1495000</v>
      </c>
      <c r="I649" s="24">
        <v>2017</v>
      </c>
      <c r="J649" s="13" t="s">
        <v>9094</v>
      </c>
      <c r="K649" s="14" t="s">
        <v>7920</v>
      </c>
      <c r="L649" s="15" t="s">
        <v>11672</v>
      </c>
    </row>
    <row r="650" spans="2:12" ht="34.9" customHeight="1">
      <c r="B650" s="17">
        <v>638</v>
      </c>
      <c r="C650" s="18" t="s">
        <v>1108</v>
      </c>
      <c r="D650" s="19" t="s">
        <v>4705</v>
      </c>
      <c r="E650" s="19" t="s">
        <v>7395</v>
      </c>
      <c r="F650" s="20">
        <f>Books[[#This Row],[قیمت نهایی]]*100/80</f>
        <v>1868750</v>
      </c>
      <c r="G650" s="21">
        <v>0.2</v>
      </c>
      <c r="H650" s="12">
        <f>Books[[#This Row],[تعداد صفحه]]*5000+300000</f>
        <v>1495000</v>
      </c>
      <c r="I650" s="24">
        <v>2017</v>
      </c>
      <c r="J650" s="13" t="s">
        <v>9095</v>
      </c>
      <c r="K650" s="14" t="s">
        <v>7920</v>
      </c>
      <c r="L650" s="15" t="s">
        <v>11672</v>
      </c>
    </row>
    <row r="651" spans="2:12" ht="34.9" customHeight="1">
      <c r="B651" s="17">
        <v>639</v>
      </c>
      <c r="C651" s="18" t="s">
        <v>1110</v>
      </c>
      <c r="D651" s="19" t="s">
        <v>4707</v>
      </c>
      <c r="E651" s="19">
        <v>239</v>
      </c>
      <c r="F651" s="20">
        <f>Books[[#This Row],[قیمت نهایی]]*100/80</f>
        <v>1868750</v>
      </c>
      <c r="G651" s="21">
        <v>0.2</v>
      </c>
      <c r="H651" s="12">
        <f>Books[[#This Row],[تعداد صفحه]]*5000+300000</f>
        <v>1495000</v>
      </c>
      <c r="I651" s="24">
        <v>2017</v>
      </c>
      <c r="J651" s="13" t="s">
        <v>9097</v>
      </c>
      <c r="K651" s="14" t="s">
        <v>7920</v>
      </c>
      <c r="L651" s="15" t="s">
        <v>11672</v>
      </c>
    </row>
    <row r="652" spans="2:12" ht="34.9" customHeight="1">
      <c r="B652" s="17">
        <v>640</v>
      </c>
      <c r="C652" s="18" t="s">
        <v>1111</v>
      </c>
      <c r="D652" s="19" t="s">
        <v>4708</v>
      </c>
      <c r="E652" s="19">
        <v>239</v>
      </c>
      <c r="F652" s="20">
        <f>Books[[#This Row],[قیمت نهایی]]*100/80</f>
        <v>1868750</v>
      </c>
      <c r="G652" s="21">
        <v>0.2</v>
      </c>
      <c r="H652" s="12">
        <f>Books[[#This Row],[تعداد صفحه]]*5000+300000</f>
        <v>1495000</v>
      </c>
      <c r="I652" s="24">
        <v>2018</v>
      </c>
      <c r="J652" s="13" t="s">
        <v>9098</v>
      </c>
      <c r="K652" s="14" t="s">
        <v>7920</v>
      </c>
      <c r="L652" s="15" t="s">
        <v>11672</v>
      </c>
    </row>
    <row r="653" spans="2:12" ht="34.9" customHeight="1">
      <c r="B653" s="17">
        <v>641</v>
      </c>
      <c r="C653" s="18" t="s">
        <v>1112</v>
      </c>
      <c r="D653" s="19" t="s">
        <v>4709</v>
      </c>
      <c r="E653" s="19" t="s">
        <v>7396</v>
      </c>
      <c r="F653" s="20">
        <f>Books[[#This Row],[قیمت نهایی]]*100/80</f>
        <v>1875000</v>
      </c>
      <c r="G653" s="21">
        <v>0.2</v>
      </c>
      <c r="H653" s="12">
        <f>Books[[#This Row],[تعداد صفحه]]*5000+300000</f>
        <v>1500000</v>
      </c>
      <c r="I653" s="24">
        <v>2017</v>
      </c>
      <c r="J653" s="13" t="s">
        <v>9099</v>
      </c>
      <c r="K653" s="14" t="s">
        <v>9100</v>
      </c>
      <c r="L653" s="15" t="s">
        <v>11672</v>
      </c>
    </row>
    <row r="654" spans="2:12" ht="34.9" customHeight="1">
      <c r="B654" s="17">
        <v>642</v>
      </c>
      <c r="C654" s="18" t="s">
        <v>1113</v>
      </c>
      <c r="D654" s="19" t="s">
        <v>4710</v>
      </c>
      <c r="E654" s="19" t="s">
        <v>7396</v>
      </c>
      <c r="F654" s="20">
        <f>Books[[#This Row],[قیمت نهایی]]*100/80</f>
        <v>1875000</v>
      </c>
      <c r="G654" s="21">
        <v>0.2</v>
      </c>
      <c r="H654" s="12">
        <f>Books[[#This Row],[تعداد صفحه]]*5000+300000</f>
        <v>1500000</v>
      </c>
      <c r="I654" s="24">
        <v>2017</v>
      </c>
      <c r="J654" s="13" t="s">
        <v>9101</v>
      </c>
      <c r="K654" s="14" t="s">
        <v>7970</v>
      </c>
      <c r="L654" s="15" t="s">
        <v>11672</v>
      </c>
    </row>
    <row r="655" spans="2:12" ht="34.9" customHeight="1">
      <c r="B655" s="17">
        <v>643</v>
      </c>
      <c r="C655" s="18" t="s">
        <v>1115</v>
      </c>
      <c r="D655" s="19" t="s">
        <v>4712</v>
      </c>
      <c r="E655" s="19" t="s">
        <v>7396</v>
      </c>
      <c r="F655" s="20">
        <f>Books[[#This Row],[قیمت نهایی]]*100/80</f>
        <v>1875000</v>
      </c>
      <c r="G655" s="21">
        <v>0.2</v>
      </c>
      <c r="H655" s="12">
        <f>Books[[#This Row],[تعداد صفحه]]*5000+300000</f>
        <v>1500000</v>
      </c>
      <c r="I655" s="24">
        <v>2017</v>
      </c>
      <c r="J655" s="13" t="s">
        <v>9103</v>
      </c>
      <c r="K655" s="14" t="s">
        <v>9104</v>
      </c>
      <c r="L655" s="15" t="s">
        <v>11672</v>
      </c>
    </row>
    <row r="656" spans="2:12" ht="34.9" customHeight="1">
      <c r="B656" s="17">
        <v>644</v>
      </c>
      <c r="C656" s="18" t="s">
        <v>1119</v>
      </c>
      <c r="D656" s="19" t="s">
        <v>4716</v>
      </c>
      <c r="E656" s="19" t="s">
        <v>7396</v>
      </c>
      <c r="F656" s="20">
        <f>Books[[#This Row],[قیمت نهایی]]*100/80</f>
        <v>1875000</v>
      </c>
      <c r="G656" s="21">
        <v>0.2</v>
      </c>
      <c r="H656" s="12">
        <f>Books[[#This Row],[تعداد صفحه]]*5000+300000</f>
        <v>1500000</v>
      </c>
      <c r="I656" s="24">
        <v>2017</v>
      </c>
      <c r="J656" s="13" t="s">
        <v>9109</v>
      </c>
      <c r="K656" s="14" t="s">
        <v>8002</v>
      </c>
      <c r="L656" s="15" t="s">
        <v>11672</v>
      </c>
    </row>
    <row r="657" spans="2:12" ht="34.9" customHeight="1">
      <c r="B657" s="17">
        <v>645</v>
      </c>
      <c r="C657" s="18" t="s">
        <v>1121</v>
      </c>
      <c r="D657" s="19" t="s">
        <v>4718</v>
      </c>
      <c r="E657" s="19" t="s">
        <v>7396</v>
      </c>
      <c r="F657" s="20">
        <f>Books[[#This Row],[قیمت نهایی]]*100/80</f>
        <v>1875000</v>
      </c>
      <c r="G657" s="21">
        <v>0.2</v>
      </c>
      <c r="H657" s="12">
        <f>Books[[#This Row],[تعداد صفحه]]*5000+300000</f>
        <v>1500000</v>
      </c>
      <c r="I657" s="24">
        <v>2017</v>
      </c>
      <c r="J657" s="13" t="s">
        <v>9111</v>
      </c>
      <c r="K657" s="14" t="s">
        <v>9112</v>
      </c>
      <c r="L657" s="15" t="s">
        <v>11672</v>
      </c>
    </row>
    <row r="658" spans="2:12" ht="34.9" customHeight="1">
      <c r="B658" s="17">
        <v>646</v>
      </c>
      <c r="C658" s="18" t="s">
        <v>1124</v>
      </c>
      <c r="D658" s="19" t="s">
        <v>4721</v>
      </c>
      <c r="E658" s="19" t="s">
        <v>7396</v>
      </c>
      <c r="F658" s="20">
        <f>Books[[#This Row],[قیمت نهایی]]*100/80</f>
        <v>1875000</v>
      </c>
      <c r="G658" s="21">
        <v>0.2</v>
      </c>
      <c r="H658" s="12">
        <f>Books[[#This Row],[تعداد صفحه]]*5000+300000</f>
        <v>1500000</v>
      </c>
      <c r="I658" s="24">
        <v>2017</v>
      </c>
      <c r="J658" s="13" t="s">
        <v>9116</v>
      </c>
      <c r="K658" s="14" t="s">
        <v>1</v>
      </c>
      <c r="L658" s="15" t="s">
        <v>11672</v>
      </c>
    </row>
    <row r="659" spans="2:12" ht="34.9" customHeight="1">
      <c r="B659" s="17">
        <v>647</v>
      </c>
      <c r="C659" s="18" t="s">
        <v>1128</v>
      </c>
      <c r="D659" s="19" t="s">
        <v>4725</v>
      </c>
      <c r="E659" s="19">
        <v>240</v>
      </c>
      <c r="F659" s="20">
        <f>Books[[#This Row],[قیمت نهایی]]*100/80</f>
        <v>1875000</v>
      </c>
      <c r="G659" s="21">
        <v>0.2</v>
      </c>
      <c r="H659" s="12">
        <f>Books[[#This Row],[تعداد صفحه]]*5000+300000</f>
        <v>1500000</v>
      </c>
      <c r="I659" s="24">
        <v>2017</v>
      </c>
      <c r="J659" s="13" t="s">
        <v>8001</v>
      </c>
      <c r="K659" s="14" t="s">
        <v>8002</v>
      </c>
      <c r="L659" s="15" t="s">
        <v>11672</v>
      </c>
    </row>
    <row r="660" spans="2:12" ht="34.9" customHeight="1">
      <c r="B660" s="17">
        <v>648</v>
      </c>
      <c r="C660" s="18" t="s">
        <v>1129</v>
      </c>
      <c r="D660" s="19" t="s">
        <v>4726</v>
      </c>
      <c r="E660" s="19">
        <v>240</v>
      </c>
      <c r="F660" s="20">
        <f>Books[[#This Row],[قیمت نهایی]]*100/80</f>
        <v>1875000</v>
      </c>
      <c r="G660" s="21">
        <v>0.2</v>
      </c>
      <c r="H660" s="12">
        <f>Books[[#This Row],[تعداد صفحه]]*5000+300000</f>
        <v>1500000</v>
      </c>
      <c r="I660" s="24">
        <v>2017</v>
      </c>
      <c r="J660" s="13" t="s">
        <v>9120</v>
      </c>
      <c r="K660" s="14" t="s">
        <v>7986</v>
      </c>
      <c r="L660" s="15" t="s">
        <v>11672</v>
      </c>
    </row>
    <row r="661" spans="2:12" ht="34.9" customHeight="1">
      <c r="B661" s="17">
        <v>649</v>
      </c>
      <c r="C661" s="18" t="s">
        <v>1132</v>
      </c>
      <c r="D661" s="19" t="s">
        <v>4729</v>
      </c>
      <c r="E661" s="19">
        <v>240</v>
      </c>
      <c r="F661" s="20">
        <f>Books[[#This Row],[قیمت نهایی]]*100/80</f>
        <v>1875000</v>
      </c>
      <c r="G661" s="21">
        <v>0.2</v>
      </c>
      <c r="H661" s="12">
        <f>Books[[#This Row],[تعداد صفحه]]*5000+300000</f>
        <v>1500000</v>
      </c>
      <c r="I661" s="24">
        <v>2018</v>
      </c>
      <c r="J661" s="13" t="s">
        <v>9123</v>
      </c>
      <c r="K661" s="14" t="s">
        <v>7920</v>
      </c>
      <c r="L661" s="15" t="s">
        <v>11672</v>
      </c>
    </row>
    <row r="662" spans="2:12" ht="34.9" customHeight="1">
      <c r="B662" s="17">
        <v>650</v>
      </c>
      <c r="C662" s="18" t="s">
        <v>1133</v>
      </c>
      <c r="D662" s="19" t="s">
        <v>4730</v>
      </c>
      <c r="E662" s="19" t="s">
        <v>7397</v>
      </c>
      <c r="F662" s="20">
        <f>Books[[#This Row],[قیمت نهایی]]*100/80</f>
        <v>1881250</v>
      </c>
      <c r="G662" s="21">
        <v>0.2</v>
      </c>
      <c r="H662" s="12">
        <f>Books[[#This Row],[تعداد صفحه]]*5000+300000</f>
        <v>1505000</v>
      </c>
      <c r="I662" s="24">
        <v>2017</v>
      </c>
      <c r="J662" s="13" t="s">
        <v>9124</v>
      </c>
      <c r="K662" s="14" t="s">
        <v>7917</v>
      </c>
      <c r="L662" s="15" t="s">
        <v>11672</v>
      </c>
    </row>
    <row r="663" spans="2:12" ht="34.9" customHeight="1">
      <c r="B663" s="17">
        <v>651</v>
      </c>
      <c r="C663" s="18" t="s">
        <v>1141</v>
      </c>
      <c r="D663" s="19" t="s">
        <v>4738</v>
      </c>
      <c r="E663" s="19">
        <v>241</v>
      </c>
      <c r="F663" s="20">
        <f>Books[[#This Row],[قیمت نهایی]]*100/80</f>
        <v>1881250</v>
      </c>
      <c r="G663" s="21">
        <v>0.2</v>
      </c>
      <c r="H663" s="12">
        <f>Books[[#This Row],[تعداد صفحه]]*5000+300000</f>
        <v>1505000</v>
      </c>
      <c r="I663" s="24">
        <v>2017</v>
      </c>
      <c r="J663" s="13" t="s">
        <v>9133</v>
      </c>
      <c r="K663" s="14" t="s">
        <v>7920</v>
      </c>
      <c r="L663" s="15" t="s">
        <v>11672</v>
      </c>
    </row>
    <row r="664" spans="2:12" ht="34.9" customHeight="1">
      <c r="B664" s="17">
        <v>652</v>
      </c>
      <c r="C664" s="18" t="s">
        <v>1142</v>
      </c>
      <c r="D664" s="19" t="s">
        <v>4739</v>
      </c>
      <c r="E664" s="19">
        <v>241</v>
      </c>
      <c r="F664" s="20">
        <f>Books[[#This Row],[قیمت نهایی]]*100/80</f>
        <v>1881250</v>
      </c>
      <c r="G664" s="21">
        <v>0.2</v>
      </c>
      <c r="H664" s="12">
        <f>Books[[#This Row],[تعداد صفحه]]*5000+300000</f>
        <v>1505000</v>
      </c>
      <c r="I664" s="24">
        <v>2017</v>
      </c>
      <c r="J664" s="13" t="s">
        <v>9134</v>
      </c>
      <c r="K664" s="14" t="s">
        <v>7915</v>
      </c>
      <c r="L664" s="15" t="s">
        <v>11672</v>
      </c>
    </row>
    <row r="665" spans="2:12" ht="34.9" customHeight="1">
      <c r="B665" s="17">
        <v>653</v>
      </c>
      <c r="C665" s="18" t="s">
        <v>1143</v>
      </c>
      <c r="D665" s="19" t="s">
        <v>4740</v>
      </c>
      <c r="E665" s="19" t="s">
        <v>7398</v>
      </c>
      <c r="F665" s="20">
        <f>Books[[#This Row],[قیمت نهایی]]*100/80</f>
        <v>1887500</v>
      </c>
      <c r="G665" s="21">
        <v>0.2</v>
      </c>
      <c r="H665" s="12">
        <f>Books[[#This Row],[تعداد صفحه]]*5000+300000</f>
        <v>1510000</v>
      </c>
      <c r="I665" s="24">
        <v>2017</v>
      </c>
      <c r="J665" s="13" t="s">
        <v>9135</v>
      </c>
      <c r="K665" s="14" t="s">
        <v>8140</v>
      </c>
      <c r="L665" s="15" t="s">
        <v>11672</v>
      </c>
    </row>
    <row r="666" spans="2:12" ht="34.9" customHeight="1">
      <c r="B666" s="17">
        <v>654</v>
      </c>
      <c r="C666" s="18" t="s">
        <v>1148</v>
      </c>
      <c r="D666" s="19" t="s">
        <v>4745</v>
      </c>
      <c r="E666" s="19" t="s">
        <v>7398</v>
      </c>
      <c r="F666" s="20">
        <f>Books[[#This Row],[قیمت نهایی]]*100/80</f>
        <v>1887500</v>
      </c>
      <c r="G666" s="21">
        <v>0.2</v>
      </c>
      <c r="H666" s="12">
        <f>Books[[#This Row],[تعداد صفحه]]*5000+300000</f>
        <v>1510000</v>
      </c>
      <c r="I666" s="24">
        <v>2018</v>
      </c>
      <c r="J666" s="13" t="s">
        <v>9140</v>
      </c>
      <c r="K666" s="14" t="s">
        <v>7920</v>
      </c>
      <c r="L666" s="15" t="s">
        <v>11672</v>
      </c>
    </row>
    <row r="667" spans="2:12" ht="34.9" customHeight="1">
      <c r="B667" s="17">
        <v>655</v>
      </c>
      <c r="C667" s="18" t="s">
        <v>1150</v>
      </c>
      <c r="D667" s="19" t="s">
        <v>4747</v>
      </c>
      <c r="E667" s="19">
        <v>242</v>
      </c>
      <c r="F667" s="20">
        <f>Books[[#This Row],[قیمت نهایی]]*100/80</f>
        <v>1887500</v>
      </c>
      <c r="G667" s="21">
        <v>0.2</v>
      </c>
      <c r="H667" s="12">
        <f>Books[[#This Row],[تعداد صفحه]]*5000+300000</f>
        <v>1510000</v>
      </c>
      <c r="I667" s="24">
        <v>2017</v>
      </c>
      <c r="J667" s="13" t="s">
        <v>9143</v>
      </c>
      <c r="K667" s="14" t="s">
        <v>1</v>
      </c>
      <c r="L667" s="15" t="s">
        <v>11672</v>
      </c>
    </row>
    <row r="668" spans="2:12" ht="34.9" customHeight="1">
      <c r="B668" s="17">
        <v>656</v>
      </c>
      <c r="C668" s="18" t="s">
        <v>1155</v>
      </c>
      <c r="D668" s="19" t="s">
        <v>4752</v>
      </c>
      <c r="E668" s="19" t="s">
        <v>7399</v>
      </c>
      <c r="F668" s="20">
        <f>Books[[#This Row],[قیمت نهایی]]*100/80</f>
        <v>1893750</v>
      </c>
      <c r="G668" s="21">
        <v>0.2</v>
      </c>
      <c r="H668" s="12">
        <f>Books[[#This Row],[تعداد صفحه]]*5000+300000</f>
        <v>1515000</v>
      </c>
      <c r="I668" s="24">
        <v>2017</v>
      </c>
      <c r="J668" s="13" t="s">
        <v>9149</v>
      </c>
      <c r="K668" s="14" t="s">
        <v>7920</v>
      </c>
      <c r="L668" s="15" t="s">
        <v>11672</v>
      </c>
    </row>
    <row r="669" spans="2:12" ht="34.9" customHeight="1">
      <c r="B669" s="17">
        <v>657</v>
      </c>
      <c r="C669" s="18" t="s">
        <v>1156</v>
      </c>
      <c r="D669" s="19" t="s">
        <v>4753</v>
      </c>
      <c r="E669" s="19" t="s">
        <v>7399</v>
      </c>
      <c r="F669" s="20">
        <f>Books[[#This Row],[قیمت نهایی]]*100/80</f>
        <v>1893750</v>
      </c>
      <c r="G669" s="21">
        <v>0.2</v>
      </c>
      <c r="H669" s="12">
        <f>Books[[#This Row],[تعداد صفحه]]*5000+300000</f>
        <v>1515000</v>
      </c>
      <c r="I669" s="24">
        <v>2017</v>
      </c>
      <c r="J669" s="13" t="s">
        <v>9150</v>
      </c>
      <c r="K669" s="14" t="s">
        <v>1</v>
      </c>
      <c r="L669" s="15" t="s">
        <v>11672</v>
      </c>
    </row>
    <row r="670" spans="2:12" ht="34.9" customHeight="1">
      <c r="B670" s="17">
        <v>658</v>
      </c>
      <c r="C670" s="18" t="s">
        <v>1157</v>
      </c>
      <c r="D670" s="19" t="s">
        <v>4754</v>
      </c>
      <c r="E670" s="19">
        <v>243</v>
      </c>
      <c r="F670" s="20">
        <f>Books[[#This Row],[قیمت نهایی]]*100/80</f>
        <v>1893750</v>
      </c>
      <c r="G670" s="21">
        <v>0.2</v>
      </c>
      <c r="H670" s="12">
        <f>Books[[#This Row],[تعداد صفحه]]*5000+300000</f>
        <v>1515000</v>
      </c>
      <c r="I670" s="24">
        <v>2017</v>
      </c>
      <c r="J670" s="13" t="s">
        <v>9151</v>
      </c>
      <c r="K670" s="14" t="s">
        <v>8119</v>
      </c>
      <c r="L670" s="15" t="s">
        <v>11672</v>
      </c>
    </row>
    <row r="671" spans="2:12" ht="34.9" customHeight="1">
      <c r="B671" s="17">
        <v>659</v>
      </c>
      <c r="C671" s="18" t="s">
        <v>1158</v>
      </c>
      <c r="D671" s="19" t="s">
        <v>4755</v>
      </c>
      <c r="E671" s="19">
        <v>243</v>
      </c>
      <c r="F671" s="20">
        <f>Books[[#This Row],[قیمت نهایی]]*100/80</f>
        <v>1893750</v>
      </c>
      <c r="G671" s="21">
        <v>0.2</v>
      </c>
      <c r="H671" s="12">
        <f>Books[[#This Row],[تعداد صفحه]]*5000+300000</f>
        <v>1515000</v>
      </c>
      <c r="I671" s="24">
        <v>2017</v>
      </c>
      <c r="J671" s="13" t="s">
        <v>9152</v>
      </c>
      <c r="K671" s="14" t="s">
        <v>7920</v>
      </c>
      <c r="L671" s="15" t="s">
        <v>11672</v>
      </c>
    </row>
    <row r="672" spans="2:12" ht="34.9" customHeight="1">
      <c r="B672" s="17">
        <v>660</v>
      </c>
      <c r="C672" s="18" t="s">
        <v>1159</v>
      </c>
      <c r="D672" s="19" t="s">
        <v>4756</v>
      </c>
      <c r="E672" s="19">
        <v>243</v>
      </c>
      <c r="F672" s="20">
        <f>Books[[#This Row],[قیمت نهایی]]*100/80</f>
        <v>1893750</v>
      </c>
      <c r="G672" s="21">
        <v>0.2</v>
      </c>
      <c r="H672" s="12">
        <f>Books[[#This Row],[تعداد صفحه]]*5000+300000</f>
        <v>1515000</v>
      </c>
      <c r="I672" s="24">
        <v>2017</v>
      </c>
      <c r="J672" s="13" t="s">
        <v>9153</v>
      </c>
      <c r="K672" s="14" t="s">
        <v>7920</v>
      </c>
      <c r="L672" s="15" t="s">
        <v>11672</v>
      </c>
    </row>
    <row r="673" spans="2:12" ht="34.9" customHeight="1">
      <c r="B673" s="17">
        <v>661</v>
      </c>
      <c r="C673" s="18" t="s">
        <v>1160</v>
      </c>
      <c r="D673" s="19" t="s">
        <v>4757</v>
      </c>
      <c r="E673" s="19">
        <v>243</v>
      </c>
      <c r="F673" s="20">
        <f>Books[[#This Row],[قیمت نهایی]]*100/80</f>
        <v>1893750</v>
      </c>
      <c r="G673" s="21">
        <v>0.2</v>
      </c>
      <c r="H673" s="12">
        <f>Books[[#This Row],[تعداد صفحه]]*5000+300000</f>
        <v>1515000</v>
      </c>
      <c r="I673" s="24">
        <v>2017</v>
      </c>
      <c r="J673" s="13" t="s">
        <v>9154</v>
      </c>
      <c r="K673" s="14" t="s">
        <v>7920</v>
      </c>
      <c r="L673" s="15" t="s">
        <v>11672</v>
      </c>
    </row>
    <row r="674" spans="2:12" ht="34.9" customHeight="1">
      <c r="B674" s="17">
        <v>662</v>
      </c>
      <c r="C674" s="18" t="s">
        <v>1161</v>
      </c>
      <c r="D674" s="19" t="s">
        <v>4758</v>
      </c>
      <c r="E674" s="19">
        <v>243</v>
      </c>
      <c r="F674" s="20">
        <f>Books[[#This Row],[قیمت نهایی]]*100/80</f>
        <v>1893750</v>
      </c>
      <c r="G674" s="21">
        <v>0.2</v>
      </c>
      <c r="H674" s="12">
        <f>Books[[#This Row],[تعداد صفحه]]*5000+300000</f>
        <v>1515000</v>
      </c>
      <c r="I674" s="24">
        <v>2017</v>
      </c>
      <c r="J674" s="13" t="s">
        <v>9155</v>
      </c>
      <c r="K674" s="14" t="s">
        <v>7920</v>
      </c>
      <c r="L674" s="15" t="s">
        <v>11672</v>
      </c>
    </row>
    <row r="675" spans="2:12" ht="34.9" customHeight="1">
      <c r="B675" s="17">
        <v>663</v>
      </c>
      <c r="C675" s="18" t="s">
        <v>1164</v>
      </c>
      <c r="D675" s="19" t="s">
        <v>4761</v>
      </c>
      <c r="E675" s="19">
        <v>243</v>
      </c>
      <c r="F675" s="20">
        <f>Books[[#This Row],[قیمت نهایی]]*100/80</f>
        <v>1893750</v>
      </c>
      <c r="G675" s="21">
        <v>0.2</v>
      </c>
      <c r="H675" s="12">
        <f>Books[[#This Row],[تعداد صفحه]]*5000+300000</f>
        <v>1515000</v>
      </c>
      <c r="I675" s="24">
        <v>2017</v>
      </c>
      <c r="J675" s="13" t="s">
        <v>9158</v>
      </c>
      <c r="K675" s="14" t="s">
        <v>7915</v>
      </c>
      <c r="L675" s="15" t="s">
        <v>11672</v>
      </c>
    </row>
    <row r="676" spans="2:12" ht="34.9" customHeight="1">
      <c r="B676" s="17">
        <v>664</v>
      </c>
      <c r="C676" s="18" t="s">
        <v>1165</v>
      </c>
      <c r="D676" s="19" t="s">
        <v>4762</v>
      </c>
      <c r="E676" s="19" t="s">
        <v>7400</v>
      </c>
      <c r="F676" s="20">
        <f>Books[[#This Row],[قیمت نهایی]]*100/80</f>
        <v>1900000</v>
      </c>
      <c r="G676" s="21">
        <v>0.2</v>
      </c>
      <c r="H676" s="12">
        <f>Books[[#This Row],[تعداد صفحه]]*5000+300000</f>
        <v>1520000</v>
      </c>
      <c r="I676" s="24">
        <v>2017</v>
      </c>
      <c r="J676" s="13" t="s">
        <v>9159</v>
      </c>
      <c r="K676" s="14" t="s">
        <v>9160</v>
      </c>
      <c r="L676" s="15" t="s">
        <v>11672</v>
      </c>
    </row>
    <row r="677" spans="2:12" ht="34.9" customHeight="1">
      <c r="B677" s="17">
        <v>665</v>
      </c>
      <c r="C677" s="18" t="s">
        <v>1167</v>
      </c>
      <c r="D677" s="19" t="s">
        <v>4764</v>
      </c>
      <c r="E677" s="19" t="s">
        <v>7400</v>
      </c>
      <c r="F677" s="20">
        <f>Books[[#This Row],[قیمت نهایی]]*100/80</f>
        <v>1900000</v>
      </c>
      <c r="G677" s="21">
        <v>0.2</v>
      </c>
      <c r="H677" s="12">
        <f>Books[[#This Row],[تعداد صفحه]]*5000+300000</f>
        <v>1520000</v>
      </c>
      <c r="I677" s="24">
        <v>2017</v>
      </c>
      <c r="J677" s="13" t="s">
        <v>9163</v>
      </c>
      <c r="K677" s="14" t="s">
        <v>8119</v>
      </c>
      <c r="L677" s="15" t="s">
        <v>11672</v>
      </c>
    </row>
    <row r="678" spans="2:12" ht="34.9" customHeight="1">
      <c r="B678" s="17">
        <v>666</v>
      </c>
      <c r="C678" s="18" t="s">
        <v>1170</v>
      </c>
      <c r="D678" s="19" t="s">
        <v>4767</v>
      </c>
      <c r="E678" s="19" t="s">
        <v>7401</v>
      </c>
      <c r="F678" s="20">
        <f>Books[[#This Row],[قیمت نهایی]]*100/80</f>
        <v>1906250</v>
      </c>
      <c r="G678" s="21">
        <v>0.2</v>
      </c>
      <c r="H678" s="12">
        <f>Books[[#This Row],[تعداد صفحه]]*5000+300000</f>
        <v>1525000</v>
      </c>
      <c r="I678" s="24">
        <v>2017</v>
      </c>
      <c r="J678" s="13" t="s">
        <v>9167</v>
      </c>
      <c r="K678" s="14" t="s">
        <v>7917</v>
      </c>
      <c r="L678" s="15" t="s">
        <v>11672</v>
      </c>
    </row>
    <row r="679" spans="2:12" ht="34.9" customHeight="1">
      <c r="B679" s="17">
        <v>667</v>
      </c>
      <c r="C679" s="18" t="s">
        <v>1171</v>
      </c>
      <c r="D679" s="19" t="s">
        <v>4768</v>
      </c>
      <c r="E679" s="19" t="s">
        <v>7401</v>
      </c>
      <c r="F679" s="20">
        <f>Books[[#This Row],[قیمت نهایی]]*100/80</f>
        <v>1906250</v>
      </c>
      <c r="G679" s="21">
        <v>0.2</v>
      </c>
      <c r="H679" s="12">
        <f>Books[[#This Row],[تعداد صفحه]]*5000+300000</f>
        <v>1525000</v>
      </c>
      <c r="I679" s="24">
        <v>2018</v>
      </c>
      <c r="J679" s="13" t="s">
        <v>9168</v>
      </c>
      <c r="K679" s="14" t="s">
        <v>7917</v>
      </c>
      <c r="L679" s="15" t="s">
        <v>11672</v>
      </c>
    </row>
    <row r="680" spans="2:12" ht="34.9" customHeight="1">
      <c r="B680" s="17">
        <v>668</v>
      </c>
      <c r="C680" s="18" t="s">
        <v>1172</v>
      </c>
      <c r="D680" s="19" t="s">
        <v>4769</v>
      </c>
      <c r="E680" s="19" t="s">
        <v>7401</v>
      </c>
      <c r="F680" s="20">
        <f>Books[[#This Row],[قیمت نهایی]]*100/80</f>
        <v>1906250</v>
      </c>
      <c r="G680" s="21">
        <v>0.2</v>
      </c>
      <c r="H680" s="12">
        <f>Books[[#This Row],[تعداد صفحه]]*5000+300000</f>
        <v>1525000</v>
      </c>
      <c r="I680" s="24">
        <v>2017</v>
      </c>
      <c r="J680" s="13" t="s">
        <v>9169</v>
      </c>
      <c r="K680" s="14" t="s">
        <v>7920</v>
      </c>
      <c r="L680" s="15" t="s">
        <v>11672</v>
      </c>
    </row>
    <row r="681" spans="2:12" ht="34.9" customHeight="1">
      <c r="B681" s="17">
        <v>669</v>
      </c>
      <c r="C681" s="18" t="s">
        <v>1179</v>
      </c>
      <c r="D681" s="19" t="s">
        <v>4776</v>
      </c>
      <c r="E681" s="19" t="s">
        <v>7402</v>
      </c>
      <c r="F681" s="20">
        <f>Books[[#This Row],[قیمت نهایی]]*100/80</f>
        <v>1912500</v>
      </c>
      <c r="G681" s="21">
        <v>0.2</v>
      </c>
      <c r="H681" s="12">
        <f>Books[[#This Row],[تعداد صفحه]]*5000+300000</f>
        <v>1530000</v>
      </c>
      <c r="I681" s="24">
        <v>2017</v>
      </c>
      <c r="J681" s="13" t="s">
        <v>9176</v>
      </c>
      <c r="K681" s="14" t="s">
        <v>8091</v>
      </c>
      <c r="L681" s="15" t="s">
        <v>11672</v>
      </c>
    </row>
    <row r="682" spans="2:12" ht="34.9" customHeight="1">
      <c r="B682" s="17">
        <v>670</v>
      </c>
      <c r="C682" s="18" t="s">
        <v>1180</v>
      </c>
      <c r="D682" s="19" t="s">
        <v>4777</v>
      </c>
      <c r="E682" s="19" t="s">
        <v>7402</v>
      </c>
      <c r="F682" s="20">
        <f>Books[[#This Row],[قیمت نهایی]]*100/80</f>
        <v>1912500</v>
      </c>
      <c r="G682" s="21">
        <v>0.2</v>
      </c>
      <c r="H682" s="12">
        <f>Books[[#This Row],[تعداد صفحه]]*5000+300000</f>
        <v>1530000</v>
      </c>
      <c r="I682" s="24">
        <v>2017</v>
      </c>
      <c r="J682" s="13" t="s">
        <v>9177</v>
      </c>
      <c r="K682" s="14" t="s">
        <v>8119</v>
      </c>
      <c r="L682" s="15" t="s">
        <v>11672</v>
      </c>
    </row>
    <row r="683" spans="2:12" ht="34.9" customHeight="1">
      <c r="B683" s="17">
        <v>671</v>
      </c>
      <c r="C683" s="18" t="s">
        <v>1182</v>
      </c>
      <c r="D683" s="19" t="s">
        <v>4779</v>
      </c>
      <c r="E683" s="19">
        <v>246</v>
      </c>
      <c r="F683" s="20">
        <f>Books[[#This Row],[قیمت نهایی]]*100/80</f>
        <v>1912500</v>
      </c>
      <c r="G683" s="21">
        <v>0.2</v>
      </c>
      <c r="H683" s="12">
        <f>Books[[#This Row],[تعداد صفحه]]*5000+300000</f>
        <v>1530000</v>
      </c>
      <c r="I683" s="24">
        <v>2017</v>
      </c>
      <c r="J683" s="13" t="s">
        <v>9179</v>
      </c>
      <c r="K683" s="14" t="s">
        <v>7917</v>
      </c>
      <c r="L683" s="15" t="s">
        <v>11672</v>
      </c>
    </row>
    <row r="684" spans="2:12" ht="34.9" customHeight="1">
      <c r="B684" s="17">
        <v>672</v>
      </c>
      <c r="C684" s="18" t="s">
        <v>1183</v>
      </c>
      <c r="D684" s="19" t="s">
        <v>4780</v>
      </c>
      <c r="E684" s="19" t="s">
        <v>7403</v>
      </c>
      <c r="F684" s="20">
        <f>Books[[#This Row],[قیمت نهایی]]*100/80</f>
        <v>1918750</v>
      </c>
      <c r="G684" s="21">
        <v>0.2</v>
      </c>
      <c r="H684" s="12">
        <f>Books[[#This Row],[تعداد صفحه]]*5000+300000</f>
        <v>1535000</v>
      </c>
      <c r="I684" s="24">
        <v>2018</v>
      </c>
      <c r="J684" s="13" t="s">
        <v>9180</v>
      </c>
      <c r="K684" s="14" t="s">
        <v>7917</v>
      </c>
      <c r="L684" s="15" t="s">
        <v>11672</v>
      </c>
    </row>
    <row r="685" spans="2:12" ht="34.9" customHeight="1">
      <c r="B685" s="17">
        <v>673</v>
      </c>
      <c r="C685" s="18" t="s">
        <v>1189</v>
      </c>
      <c r="D685" s="19" t="s">
        <v>4786</v>
      </c>
      <c r="E685" s="19">
        <v>247</v>
      </c>
      <c r="F685" s="20">
        <f>Books[[#This Row],[قیمت نهایی]]*100/80</f>
        <v>1918750</v>
      </c>
      <c r="G685" s="21">
        <v>0.2</v>
      </c>
      <c r="H685" s="12">
        <f>Books[[#This Row],[تعداد صفحه]]*5000+300000</f>
        <v>1535000</v>
      </c>
      <c r="I685" s="24">
        <v>2017</v>
      </c>
      <c r="J685" s="13" t="s">
        <v>9186</v>
      </c>
      <c r="K685" s="14" t="s">
        <v>2</v>
      </c>
      <c r="L685" s="15" t="s">
        <v>11672</v>
      </c>
    </row>
    <row r="686" spans="2:12" ht="34.9" customHeight="1">
      <c r="B686" s="17">
        <v>674</v>
      </c>
      <c r="C686" s="18" t="s">
        <v>1192</v>
      </c>
      <c r="D686" s="19" t="s">
        <v>4789</v>
      </c>
      <c r="E686" s="19" t="s">
        <v>7404</v>
      </c>
      <c r="F686" s="20">
        <f>Books[[#This Row],[قیمت نهایی]]*100/80</f>
        <v>1925000</v>
      </c>
      <c r="G686" s="21">
        <v>0.2</v>
      </c>
      <c r="H686" s="12">
        <f>Books[[#This Row],[تعداد صفحه]]*5000+300000</f>
        <v>1540000</v>
      </c>
      <c r="I686" s="24">
        <v>2017</v>
      </c>
      <c r="J686" s="13" t="s">
        <v>9189</v>
      </c>
      <c r="K686" s="14" t="s">
        <v>9190</v>
      </c>
      <c r="L686" s="15" t="s">
        <v>11672</v>
      </c>
    </row>
    <row r="687" spans="2:12" ht="34.9" customHeight="1">
      <c r="B687" s="17">
        <v>675</v>
      </c>
      <c r="C687" s="18" t="s">
        <v>1197</v>
      </c>
      <c r="D687" s="19" t="s">
        <v>4794</v>
      </c>
      <c r="E687" s="19" t="s">
        <v>7404</v>
      </c>
      <c r="F687" s="20">
        <f>Books[[#This Row],[قیمت نهایی]]*100/80</f>
        <v>1925000</v>
      </c>
      <c r="G687" s="21">
        <v>0.2</v>
      </c>
      <c r="H687" s="12">
        <f>Books[[#This Row],[تعداد صفحه]]*5000+300000</f>
        <v>1540000</v>
      </c>
      <c r="I687" s="24">
        <v>2017</v>
      </c>
      <c r="J687" s="13" t="s">
        <v>9196</v>
      </c>
      <c r="K687" s="14" t="s">
        <v>7920</v>
      </c>
      <c r="L687" s="15" t="s">
        <v>11672</v>
      </c>
    </row>
    <row r="688" spans="2:12" ht="34.9" customHeight="1">
      <c r="B688" s="17">
        <v>676</v>
      </c>
      <c r="C688" s="18" t="s">
        <v>1198</v>
      </c>
      <c r="D688" s="19" t="s">
        <v>4795</v>
      </c>
      <c r="E688" s="19">
        <v>248</v>
      </c>
      <c r="F688" s="20">
        <f>Books[[#This Row],[قیمت نهایی]]*100/80</f>
        <v>1925000</v>
      </c>
      <c r="G688" s="21">
        <v>0.2</v>
      </c>
      <c r="H688" s="12">
        <f>Books[[#This Row],[تعداد صفحه]]*5000+300000</f>
        <v>1540000</v>
      </c>
      <c r="I688" s="24">
        <v>2017</v>
      </c>
      <c r="J688" s="13" t="s">
        <v>9197</v>
      </c>
      <c r="K688" s="14" t="s">
        <v>8203</v>
      </c>
      <c r="L688" s="15" t="s">
        <v>11672</v>
      </c>
    </row>
    <row r="689" spans="2:12" ht="34.9" customHeight="1">
      <c r="B689" s="17">
        <v>677</v>
      </c>
      <c r="C689" s="18" t="s">
        <v>1199</v>
      </c>
      <c r="D689" s="19" t="s">
        <v>4796</v>
      </c>
      <c r="E689" s="19">
        <v>248</v>
      </c>
      <c r="F689" s="20">
        <f>Books[[#This Row],[قیمت نهایی]]*100/80</f>
        <v>1925000</v>
      </c>
      <c r="G689" s="21">
        <v>0.2</v>
      </c>
      <c r="H689" s="12">
        <f>Books[[#This Row],[تعداد صفحه]]*5000+300000</f>
        <v>1540000</v>
      </c>
      <c r="I689" s="24">
        <v>2017</v>
      </c>
      <c r="J689" s="13" t="s">
        <v>9198</v>
      </c>
      <c r="K689" s="14" t="s">
        <v>8119</v>
      </c>
      <c r="L689" s="15" t="s">
        <v>11672</v>
      </c>
    </row>
    <row r="690" spans="2:12" ht="34.9" customHeight="1">
      <c r="B690" s="17">
        <v>678</v>
      </c>
      <c r="C690" s="18" t="s">
        <v>1202</v>
      </c>
      <c r="D690" s="19" t="s">
        <v>4799</v>
      </c>
      <c r="E690" s="19">
        <v>248</v>
      </c>
      <c r="F690" s="20">
        <f>Books[[#This Row],[قیمت نهایی]]*100/80</f>
        <v>1925000</v>
      </c>
      <c r="G690" s="21">
        <v>0.2</v>
      </c>
      <c r="H690" s="12">
        <f>Books[[#This Row],[تعداد صفحه]]*5000+300000</f>
        <v>1540000</v>
      </c>
      <c r="I690" s="24">
        <v>2018</v>
      </c>
      <c r="J690" s="13" t="s">
        <v>9201</v>
      </c>
      <c r="K690" s="14" t="s">
        <v>7915</v>
      </c>
      <c r="L690" s="15" t="s">
        <v>11672</v>
      </c>
    </row>
    <row r="691" spans="2:12" ht="34.9" customHeight="1">
      <c r="B691" s="17">
        <v>679</v>
      </c>
      <c r="C691" s="18" t="s">
        <v>1205</v>
      </c>
      <c r="D691" s="19" t="s">
        <v>4802</v>
      </c>
      <c r="E691" s="19" t="s">
        <v>7405</v>
      </c>
      <c r="F691" s="20">
        <f>Books[[#This Row],[قیمت نهایی]]*100/80</f>
        <v>1931250</v>
      </c>
      <c r="G691" s="21">
        <v>0.2</v>
      </c>
      <c r="H691" s="12">
        <f>Books[[#This Row],[تعداد صفحه]]*5000+300000</f>
        <v>1545000</v>
      </c>
      <c r="I691" s="24">
        <v>2017</v>
      </c>
      <c r="J691" s="13" t="s">
        <v>9205</v>
      </c>
      <c r="K691" s="14" t="s">
        <v>7920</v>
      </c>
      <c r="L691" s="15" t="s">
        <v>11672</v>
      </c>
    </row>
    <row r="692" spans="2:12" ht="34.9" customHeight="1">
      <c r="B692" s="17">
        <v>680</v>
      </c>
      <c r="C692" s="18" t="s">
        <v>1206</v>
      </c>
      <c r="D692" s="19" t="s">
        <v>4803</v>
      </c>
      <c r="E692" s="19" t="s">
        <v>7405</v>
      </c>
      <c r="F692" s="20">
        <f>Books[[#This Row],[قیمت نهایی]]*100/80</f>
        <v>1931250</v>
      </c>
      <c r="G692" s="21">
        <v>0.2</v>
      </c>
      <c r="H692" s="12">
        <f>Books[[#This Row],[تعداد صفحه]]*5000+300000</f>
        <v>1545000</v>
      </c>
      <c r="I692" s="24">
        <v>2017</v>
      </c>
      <c r="J692" s="13" t="s">
        <v>9206</v>
      </c>
      <c r="K692" s="14" t="s">
        <v>7920</v>
      </c>
      <c r="L692" s="15" t="s">
        <v>11672</v>
      </c>
    </row>
    <row r="693" spans="2:12" ht="34.9" customHeight="1">
      <c r="B693" s="17">
        <v>681</v>
      </c>
      <c r="C693" s="18" t="s">
        <v>1207</v>
      </c>
      <c r="D693" s="19" t="s">
        <v>4804</v>
      </c>
      <c r="E693" s="19">
        <v>249</v>
      </c>
      <c r="F693" s="20">
        <f>Books[[#This Row],[قیمت نهایی]]*100/80</f>
        <v>1931250</v>
      </c>
      <c r="G693" s="21">
        <v>0.2</v>
      </c>
      <c r="H693" s="12">
        <f>Books[[#This Row],[تعداد صفحه]]*5000+300000</f>
        <v>1545000</v>
      </c>
      <c r="I693" s="24">
        <v>2017</v>
      </c>
      <c r="J693" s="13" t="s">
        <v>9207</v>
      </c>
      <c r="K693" s="14" t="s">
        <v>7917</v>
      </c>
      <c r="L693" s="15" t="s">
        <v>11672</v>
      </c>
    </row>
    <row r="694" spans="2:12" ht="34.9" customHeight="1">
      <c r="B694" s="17">
        <v>682</v>
      </c>
      <c r="C694" s="18" t="s">
        <v>1209</v>
      </c>
      <c r="D694" s="19" t="s">
        <v>4806</v>
      </c>
      <c r="E694" s="19">
        <v>249</v>
      </c>
      <c r="F694" s="20">
        <f>Books[[#This Row],[قیمت نهایی]]*100/80</f>
        <v>1931250</v>
      </c>
      <c r="G694" s="21">
        <v>0.2</v>
      </c>
      <c r="H694" s="12">
        <f>Books[[#This Row],[تعداد صفحه]]*5000+300000</f>
        <v>1545000</v>
      </c>
      <c r="I694" s="24">
        <v>2017</v>
      </c>
      <c r="J694" s="13" t="s">
        <v>9209</v>
      </c>
      <c r="K694" s="14" t="s">
        <v>7920</v>
      </c>
      <c r="L694" s="15" t="s">
        <v>11672</v>
      </c>
    </row>
    <row r="695" spans="2:12" ht="34.9" customHeight="1">
      <c r="B695" s="17">
        <v>683</v>
      </c>
      <c r="C695" s="18" t="s">
        <v>1210</v>
      </c>
      <c r="D695" s="19" t="s">
        <v>4807</v>
      </c>
      <c r="E695" s="19">
        <v>249</v>
      </c>
      <c r="F695" s="20">
        <f>Books[[#This Row],[قیمت نهایی]]*100/80</f>
        <v>1931250</v>
      </c>
      <c r="G695" s="21">
        <v>0.2</v>
      </c>
      <c r="H695" s="12">
        <f>Books[[#This Row],[تعداد صفحه]]*5000+300000</f>
        <v>1545000</v>
      </c>
      <c r="I695" s="24">
        <v>2017</v>
      </c>
      <c r="J695" s="13" t="s">
        <v>9210</v>
      </c>
      <c r="K695" s="14" t="s">
        <v>7920</v>
      </c>
      <c r="L695" s="15" t="s">
        <v>11672</v>
      </c>
    </row>
    <row r="696" spans="2:12" ht="34.9" customHeight="1">
      <c r="B696" s="17">
        <v>684</v>
      </c>
      <c r="C696" s="18" t="s">
        <v>1212</v>
      </c>
      <c r="D696" s="19" t="s">
        <v>4809</v>
      </c>
      <c r="E696" s="19" t="s">
        <v>7406</v>
      </c>
      <c r="F696" s="20">
        <f>Books[[#This Row],[قیمت نهایی]]*100/80</f>
        <v>1937500</v>
      </c>
      <c r="G696" s="21">
        <v>0.2</v>
      </c>
      <c r="H696" s="12">
        <f>Books[[#This Row],[تعداد صفحه]]*5000+300000</f>
        <v>1550000</v>
      </c>
      <c r="I696" s="24">
        <v>2017</v>
      </c>
      <c r="J696" s="13" t="s">
        <v>9212</v>
      </c>
      <c r="K696" s="14" t="s">
        <v>8002</v>
      </c>
      <c r="L696" s="15" t="s">
        <v>11672</v>
      </c>
    </row>
    <row r="697" spans="2:12" ht="34.9" customHeight="1">
      <c r="B697" s="17">
        <v>685</v>
      </c>
      <c r="C697" s="18" t="s">
        <v>1213</v>
      </c>
      <c r="D697" s="19" t="s">
        <v>4810</v>
      </c>
      <c r="E697" s="19" t="s">
        <v>7406</v>
      </c>
      <c r="F697" s="20">
        <f>Books[[#This Row],[قیمت نهایی]]*100/80</f>
        <v>1937500</v>
      </c>
      <c r="G697" s="21">
        <v>0.2</v>
      </c>
      <c r="H697" s="12">
        <f>Books[[#This Row],[تعداد صفحه]]*5000+300000</f>
        <v>1550000</v>
      </c>
      <c r="I697" s="24">
        <v>2017</v>
      </c>
      <c r="J697" s="13" t="s">
        <v>9213</v>
      </c>
      <c r="K697" s="14" t="s">
        <v>8002</v>
      </c>
      <c r="L697" s="15" t="s">
        <v>11672</v>
      </c>
    </row>
    <row r="698" spans="2:12" ht="34.9" customHeight="1">
      <c r="B698" s="17">
        <v>686</v>
      </c>
      <c r="C698" s="18" t="s">
        <v>1214</v>
      </c>
      <c r="D698" s="19" t="s">
        <v>4811</v>
      </c>
      <c r="E698" s="19" t="s">
        <v>7406</v>
      </c>
      <c r="F698" s="20">
        <f>Books[[#This Row],[قیمت نهایی]]*100/80</f>
        <v>1937500</v>
      </c>
      <c r="G698" s="21">
        <v>0.2</v>
      </c>
      <c r="H698" s="12">
        <f>Books[[#This Row],[تعداد صفحه]]*5000+300000</f>
        <v>1550000</v>
      </c>
      <c r="I698" s="24">
        <v>2017</v>
      </c>
      <c r="J698" s="13" t="s">
        <v>9214</v>
      </c>
      <c r="K698" s="14" t="s">
        <v>8002</v>
      </c>
      <c r="L698" s="15" t="s">
        <v>11672</v>
      </c>
    </row>
    <row r="699" spans="2:12" ht="34.9" customHeight="1">
      <c r="B699" s="17">
        <v>687</v>
      </c>
      <c r="C699" s="18" t="s">
        <v>1216</v>
      </c>
      <c r="D699" s="19" t="s">
        <v>4813</v>
      </c>
      <c r="E699" s="19" t="s">
        <v>7406</v>
      </c>
      <c r="F699" s="20">
        <f>Books[[#This Row],[قیمت نهایی]]*100/80</f>
        <v>1937500</v>
      </c>
      <c r="G699" s="21">
        <v>0.2</v>
      </c>
      <c r="H699" s="12">
        <f>Books[[#This Row],[تعداد صفحه]]*5000+300000</f>
        <v>1550000</v>
      </c>
      <c r="I699" s="24">
        <v>2018</v>
      </c>
      <c r="J699" s="13" t="s">
        <v>9216</v>
      </c>
      <c r="K699" s="14" t="s">
        <v>8002</v>
      </c>
      <c r="L699" s="15" t="s">
        <v>11672</v>
      </c>
    </row>
    <row r="700" spans="2:12" ht="34.9" customHeight="1">
      <c r="B700" s="17">
        <v>688</v>
      </c>
      <c r="C700" s="18" t="s">
        <v>1217</v>
      </c>
      <c r="D700" s="19" t="s">
        <v>4814</v>
      </c>
      <c r="E700" s="19" t="s">
        <v>7406</v>
      </c>
      <c r="F700" s="20">
        <f>Books[[#This Row],[قیمت نهایی]]*100/80</f>
        <v>1937500</v>
      </c>
      <c r="G700" s="21">
        <v>0.2</v>
      </c>
      <c r="H700" s="12">
        <f>Books[[#This Row],[تعداد صفحه]]*5000+300000</f>
        <v>1550000</v>
      </c>
      <c r="I700" s="24">
        <v>2017</v>
      </c>
      <c r="J700" s="13" t="s">
        <v>9217</v>
      </c>
      <c r="K700" s="14" t="s">
        <v>8002</v>
      </c>
      <c r="L700" s="15" t="s">
        <v>11672</v>
      </c>
    </row>
    <row r="701" spans="2:12" ht="34.9" customHeight="1">
      <c r="B701" s="17">
        <v>689</v>
      </c>
      <c r="C701" s="18" t="s">
        <v>1219</v>
      </c>
      <c r="D701" s="19" t="s">
        <v>4816</v>
      </c>
      <c r="E701" s="19" t="s">
        <v>7406</v>
      </c>
      <c r="F701" s="20">
        <f>Books[[#This Row],[قیمت نهایی]]*100/80</f>
        <v>1937500</v>
      </c>
      <c r="G701" s="21">
        <v>0.2</v>
      </c>
      <c r="H701" s="12">
        <f>Books[[#This Row],[تعداد صفحه]]*5000+300000</f>
        <v>1550000</v>
      </c>
      <c r="I701" s="24">
        <v>2018</v>
      </c>
      <c r="J701" s="13" t="s">
        <v>9219</v>
      </c>
      <c r="K701" s="14" t="s">
        <v>9220</v>
      </c>
      <c r="L701" s="15" t="s">
        <v>11672</v>
      </c>
    </row>
    <row r="702" spans="2:12" ht="34.9" customHeight="1">
      <c r="B702" s="17">
        <v>690</v>
      </c>
      <c r="C702" s="18" t="s">
        <v>1223</v>
      </c>
      <c r="D702" s="19" t="s">
        <v>4820</v>
      </c>
      <c r="E702" s="19" t="s">
        <v>7406</v>
      </c>
      <c r="F702" s="20">
        <f>Books[[#This Row],[قیمت نهایی]]*100/80</f>
        <v>1937500</v>
      </c>
      <c r="G702" s="21">
        <v>0.2</v>
      </c>
      <c r="H702" s="12">
        <f>Books[[#This Row],[تعداد صفحه]]*5000+300000</f>
        <v>1550000</v>
      </c>
      <c r="I702" s="24">
        <v>2017</v>
      </c>
      <c r="J702" s="13" t="s">
        <v>9224</v>
      </c>
      <c r="K702" s="14" t="s">
        <v>7920</v>
      </c>
      <c r="L702" s="15" t="s">
        <v>11672</v>
      </c>
    </row>
    <row r="703" spans="2:12" ht="34.9" customHeight="1">
      <c r="B703" s="17">
        <v>691</v>
      </c>
      <c r="C703" s="18" t="s">
        <v>1232</v>
      </c>
      <c r="D703" s="19" t="s">
        <v>4829</v>
      </c>
      <c r="E703" s="19" t="s">
        <v>7408</v>
      </c>
      <c r="F703" s="20">
        <f>Books[[#This Row],[قیمت نهایی]]*100/80</f>
        <v>1950000</v>
      </c>
      <c r="G703" s="21">
        <v>0.2</v>
      </c>
      <c r="H703" s="12">
        <f>Books[[#This Row],[تعداد صفحه]]*5000+300000</f>
        <v>1560000</v>
      </c>
      <c r="I703" s="24">
        <v>2017</v>
      </c>
      <c r="J703" s="13" t="s">
        <v>8514</v>
      </c>
      <c r="K703" s="14" t="s">
        <v>7917</v>
      </c>
      <c r="L703" s="15" t="s">
        <v>11672</v>
      </c>
    </row>
    <row r="704" spans="2:12" ht="34.9" customHeight="1">
      <c r="B704" s="17">
        <v>692</v>
      </c>
      <c r="C704" s="18" t="s">
        <v>1238</v>
      </c>
      <c r="D704" s="19" t="s">
        <v>4835</v>
      </c>
      <c r="E704" s="19">
        <v>252</v>
      </c>
      <c r="F704" s="20">
        <f>Books[[#This Row],[قیمت نهایی]]*100/80</f>
        <v>1950000</v>
      </c>
      <c r="G704" s="21">
        <v>0.2</v>
      </c>
      <c r="H704" s="12">
        <f>Books[[#This Row],[تعداد صفحه]]*5000+300000</f>
        <v>1560000</v>
      </c>
      <c r="I704" s="24">
        <v>2017</v>
      </c>
      <c r="J704" s="13" t="s">
        <v>9238</v>
      </c>
      <c r="K704" s="14" t="s">
        <v>7925</v>
      </c>
      <c r="L704" s="15" t="s">
        <v>11672</v>
      </c>
    </row>
    <row r="705" spans="2:12" ht="34.9" customHeight="1">
      <c r="B705" s="17">
        <v>693</v>
      </c>
      <c r="C705" s="18" t="s">
        <v>1241</v>
      </c>
      <c r="D705" s="19" t="s">
        <v>4838</v>
      </c>
      <c r="E705" s="19">
        <v>252</v>
      </c>
      <c r="F705" s="20">
        <f>Books[[#This Row],[قیمت نهایی]]*100/80</f>
        <v>1950000</v>
      </c>
      <c r="G705" s="21">
        <v>0.2</v>
      </c>
      <c r="H705" s="12">
        <f>Books[[#This Row],[تعداد صفحه]]*5000+300000</f>
        <v>1560000</v>
      </c>
      <c r="I705" s="24">
        <v>2018</v>
      </c>
      <c r="J705" s="13" t="s">
        <v>9241</v>
      </c>
      <c r="K705" s="14" t="s">
        <v>7920</v>
      </c>
      <c r="L705" s="15" t="s">
        <v>11672</v>
      </c>
    </row>
    <row r="706" spans="2:12" ht="34.9" customHeight="1">
      <c r="B706" s="17">
        <v>694</v>
      </c>
      <c r="C706" s="18" t="s">
        <v>1244</v>
      </c>
      <c r="D706" s="19" t="s">
        <v>4841</v>
      </c>
      <c r="E706" s="19" t="s">
        <v>7409</v>
      </c>
      <c r="F706" s="20">
        <f>Books[[#This Row],[قیمت نهایی]]*100/80</f>
        <v>1956250</v>
      </c>
      <c r="G706" s="21">
        <v>0.2</v>
      </c>
      <c r="H706" s="12">
        <f>Books[[#This Row],[تعداد صفحه]]*5000+300000</f>
        <v>1565000</v>
      </c>
      <c r="I706" s="24">
        <v>2017</v>
      </c>
      <c r="J706" s="13" t="s">
        <v>9244</v>
      </c>
      <c r="K706" s="14" t="s">
        <v>7920</v>
      </c>
      <c r="L706" s="15" t="s">
        <v>11672</v>
      </c>
    </row>
    <row r="707" spans="2:12" ht="34.9" customHeight="1">
      <c r="B707" s="17">
        <v>695</v>
      </c>
      <c r="C707" s="18" t="s">
        <v>1247</v>
      </c>
      <c r="D707" s="19" t="s">
        <v>4844</v>
      </c>
      <c r="E707" s="19" t="s">
        <v>7410</v>
      </c>
      <c r="F707" s="20">
        <f>Books[[#This Row],[قیمت نهایی]]*100/80</f>
        <v>1962500</v>
      </c>
      <c r="G707" s="21">
        <v>0.2</v>
      </c>
      <c r="H707" s="12">
        <f>Books[[#This Row],[تعداد صفحه]]*5000+300000</f>
        <v>1570000</v>
      </c>
      <c r="I707" s="24">
        <v>2018</v>
      </c>
      <c r="J707" s="13" t="s">
        <v>8681</v>
      </c>
      <c r="K707" s="14" t="s">
        <v>7917</v>
      </c>
      <c r="L707" s="15" t="s">
        <v>11672</v>
      </c>
    </row>
    <row r="708" spans="2:12" ht="34.9" customHeight="1">
      <c r="B708" s="17">
        <v>696</v>
      </c>
      <c r="C708" s="18" t="s">
        <v>1248</v>
      </c>
      <c r="D708" s="19" t="s">
        <v>4845</v>
      </c>
      <c r="E708" s="19" t="s">
        <v>7410</v>
      </c>
      <c r="F708" s="20">
        <f>Books[[#This Row],[قیمت نهایی]]*100/80</f>
        <v>1962500</v>
      </c>
      <c r="G708" s="21">
        <v>0.2</v>
      </c>
      <c r="H708" s="12">
        <f>Books[[#This Row],[تعداد صفحه]]*5000+300000</f>
        <v>1570000</v>
      </c>
      <c r="I708" s="24">
        <v>2017</v>
      </c>
      <c r="J708" s="13" t="s">
        <v>9247</v>
      </c>
      <c r="K708" s="14" t="s">
        <v>8119</v>
      </c>
      <c r="L708" s="15" t="s">
        <v>11672</v>
      </c>
    </row>
    <row r="709" spans="2:12" ht="34.9" customHeight="1">
      <c r="B709" s="17">
        <v>697</v>
      </c>
      <c r="C709" s="18" t="s">
        <v>1250</v>
      </c>
      <c r="D709" s="19" t="s">
        <v>4847</v>
      </c>
      <c r="E709" s="19">
        <v>254</v>
      </c>
      <c r="F709" s="20">
        <f>Books[[#This Row],[قیمت نهایی]]*100/80</f>
        <v>1962500</v>
      </c>
      <c r="G709" s="21">
        <v>0.2</v>
      </c>
      <c r="H709" s="12">
        <f>Books[[#This Row],[تعداد صفحه]]*5000+300000</f>
        <v>1570000</v>
      </c>
      <c r="I709" s="24">
        <v>2018</v>
      </c>
      <c r="J709" s="13" t="s">
        <v>9249</v>
      </c>
      <c r="K709" s="14" t="s">
        <v>8119</v>
      </c>
      <c r="L709" s="15" t="s">
        <v>11672</v>
      </c>
    </row>
    <row r="710" spans="2:12" ht="34.9" customHeight="1">
      <c r="B710" s="17">
        <v>698</v>
      </c>
      <c r="C710" s="18" t="s">
        <v>1259</v>
      </c>
      <c r="D710" s="19" t="s">
        <v>4856</v>
      </c>
      <c r="E710" s="19">
        <v>255</v>
      </c>
      <c r="F710" s="20">
        <f>Books[[#This Row],[قیمت نهایی]]*100/80</f>
        <v>1968750</v>
      </c>
      <c r="G710" s="21">
        <v>0.2</v>
      </c>
      <c r="H710" s="12">
        <f>Books[[#This Row],[تعداد صفحه]]*5000+300000</f>
        <v>1575000</v>
      </c>
      <c r="I710" s="24">
        <v>2017</v>
      </c>
      <c r="J710" s="13" t="s">
        <v>9258</v>
      </c>
      <c r="K710" s="14" t="s">
        <v>7920</v>
      </c>
      <c r="L710" s="15" t="s">
        <v>11672</v>
      </c>
    </row>
    <row r="711" spans="2:12" ht="34.9" customHeight="1">
      <c r="B711" s="17">
        <v>699</v>
      </c>
      <c r="C711" s="18" t="s">
        <v>1260</v>
      </c>
      <c r="D711" s="19" t="s">
        <v>4857</v>
      </c>
      <c r="E711" s="19">
        <v>255</v>
      </c>
      <c r="F711" s="20">
        <f>Books[[#This Row],[قیمت نهایی]]*100/80</f>
        <v>1968750</v>
      </c>
      <c r="G711" s="21">
        <v>0.2</v>
      </c>
      <c r="H711" s="12">
        <f>Books[[#This Row],[تعداد صفحه]]*5000+300000</f>
        <v>1575000</v>
      </c>
      <c r="I711" s="24">
        <v>2017</v>
      </c>
      <c r="J711" s="13" t="s">
        <v>9259</v>
      </c>
      <c r="K711" s="14" t="s">
        <v>7915</v>
      </c>
      <c r="L711" s="15" t="s">
        <v>11672</v>
      </c>
    </row>
    <row r="712" spans="2:12" ht="34.9" customHeight="1">
      <c r="B712" s="17">
        <v>700</v>
      </c>
      <c r="C712" s="18" t="s">
        <v>1262</v>
      </c>
      <c r="D712" s="19" t="s">
        <v>4859</v>
      </c>
      <c r="E712" s="19" t="s">
        <v>7412</v>
      </c>
      <c r="F712" s="20">
        <f>Books[[#This Row],[قیمت نهایی]]*100/80</f>
        <v>1975000</v>
      </c>
      <c r="G712" s="21">
        <v>0.2</v>
      </c>
      <c r="H712" s="12">
        <f>Books[[#This Row],[تعداد صفحه]]*5000+300000</f>
        <v>1580000</v>
      </c>
      <c r="I712" s="24">
        <v>2017</v>
      </c>
      <c r="J712" s="13" t="s">
        <v>9262</v>
      </c>
      <c r="K712" s="14" t="s">
        <v>7925</v>
      </c>
      <c r="L712" s="15" t="s">
        <v>11672</v>
      </c>
    </row>
    <row r="713" spans="2:12" ht="34.9" customHeight="1">
      <c r="B713" s="17">
        <v>701</v>
      </c>
      <c r="C713" s="18" t="s">
        <v>1265</v>
      </c>
      <c r="D713" s="19" t="s">
        <v>4862</v>
      </c>
      <c r="E713" s="19" t="s">
        <v>7412</v>
      </c>
      <c r="F713" s="20">
        <f>Books[[#This Row],[قیمت نهایی]]*100/80</f>
        <v>1975000</v>
      </c>
      <c r="G713" s="21">
        <v>0.2</v>
      </c>
      <c r="H713" s="12">
        <f>Books[[#This Row],[تعداد صفحه]]*5000+300000</f>
        <v>1580000</v>
      </c>
      <c r="I713" s="24">
        <v>2017</v>
      </c>
      <c r="J713" s="13" t="s">
        <v>7956</v>
      </c>
      <c r="K713" s="14" t="s">
        <v>7917</v>
      </c>
      <c r="L713" s="15" t="s">
        <v>11672</v>
      </c>
    </row>
    <row r="714" spans="2:12" ht="34.9" customHeight="1">
      <c r="B714" s="17">
        <v>702</v>
      </c>
      <c r="C714" s="18" t="s">
        <v>1266</v>
      </c>
      <c r="D714" s="19" t="s">
        <v>4863</v>
      </c>
      <c r="E714" s="19" t="s">
        <v>7412</v>
      </c>
      <c r="F714" s="20">
        <f>Books[[#This Row],[قیمت نهایی]]*100/80</f>
        <v>1975000</v>
      </c>
      <c r="G714" s="21">
        <v>0.2</v>
      </c>
      <c r="H714" s="12">
        <f>Books[[#This Row],[تعداد صفحه]]*5000+300000</f>
        <v>1580000</v>
      </c>
      <c r="I714" s="24">
        <v>2018</v>
      </c>
      <c r="J714" s="13" t="s">
        <v>9266</v>
      </c>
      <c r="K714" s="14" t="s">
        <v>7917</v>
      </c>
      <c r="L714" s="15" t="s">
        <v>11672</v>
      </c>
    </row>
    <row r="715" spans="2:12" ht="34.9" customHeight="1">
      <c r="B715" s="17">
        <v>703</v>
      </c>
      <c r="C715" s="18" t="s">
        <v>1269</v>
      </c>
      <c r="D715" s="19" t="s">
        <v>4866</v>
      </c>
      <c r="E715" s="19" t="s">
        <v>7412</v>
      </c>
      <c r="F715" s="20">
        <f>Books[[#This Row],[قیمت نهایی]]*100/80</f>
        <v>1975000</v>
      </c>
      <c r="G715" s="21">
        <v>0.2</v>
      </c>
      <c r="H715" s="12">
        <f>Books[[#This Row],[تعداد صفحه]]*5000+300000</f>
        <v>1580000</v>
      </c>
      <c r="I715" s="24">
        <v>2017</v>
      </c>
      <c r="J715" s="13" t="s">
        <v>9269</v>
      </c>
      <c r="K715" s="14" t="s">
        <v>9270</v>
      </c>
      <c r="L715" s="15" t="s">
        <v>11672</v>
      </c>
    </row>
    <row r="716" spans="2:12" ht="34.9" customHeight="1">
      <c r="B716" s="17">
        <v>704</v>
      </c>
      <c r="C716" s="18" t="s">
        <v>1270</v>
      </c>
      <c r="D716" s="19" t="s">
        <v>4867</v>
      </c>
      <c r="E716" s="19" t="s">
        <v>7412</v>
      </c>
      <c r="F716" s="20">
        <f>Books[[#This Row],[قیمت نهایی]]*100/80</f>
        <v>1975000</v>
      </c>
      <c r="G716" s="21">
        <v>0.2</v>
      </c>
      <c r="H716" s="12">
        <f>Books[[#This Row],[تعداد صفحه]]*5000+300000</f>
        <v>1580000</v>
      </c>
      <c r="I716" s="24">
        <v>2017</v>
      </c>
      <c r="J716" s="13" t="s">
        <v>9271</v>
      </c>
      <c r="K716" s="14" t="s">
        <v>9272</v>
      </c>
      <c r="L716" s="15" t="s">
        <v>11672</v>
      </c>
    </row>
    <row r="717" spans="2:12" ht="34.9" customHeight="1">
      <c r="B717" s="17">
        <v>705</v>
      </c>
      <c r="C717" s="18" t="s">
        <v>1271</v>
      </c>
      <c r="D717" s="19" t="s">
        <v>4868</v>
      </c>
      <c r="E717" s="19" t="s">
        <v>7412</v>
      </c>
      <c r="F717" s="20">
        <f>Books[[#This Row],[قیمت نهایی]]*100/80</f>
        <v>1975000</v>
      </c>
      <c r="G717" s="21">
        <v>0.2</v>
      </c>
      <c r="H717" s="12">
        <f>Books[[#This Row],[تعداد صفحه]]*5000+300000</f>
        <v>1580000</v>
      </c>
      <c r="I717" s="24">
        <v>2017</v>
      </c>
      <c r="J717" s="13" t="s">
        <v>9273</v>
      </c>
      <c r="K717" s="14" t="s">
        <v>9119</v>
      </c>
      <c r="L717" s="15" t="s">
        <v>11672</v>
      </c>
    </row>
    <row r="718" spans="2:12" ht="34.9" customHeight="1">
      <c r="B718" s="17">
        <v>706</v>
      </c>
      <c r="C718" s="18" t="s">
        <v>1272</v>
      </c>
      <c r="D718" s="19" t="s">
        <v>4869</v>
      </c>
      <c r="E718" s="19" t="s">
        <v>7412</v>
      </c>
      <c r="F718" s="20">
        <f>Books[[#This Row],[قیمت نهایی]]*100/80</f>
        <v>1975000</v>
      </c>
      <c r="G718" s="21">
        <v>0.2</v>
      </c>
      <c r="H718" s="12">
        <f>Books[[#This Row],[تعداد صفحه]]*5000+300000</f>
        <v>1580000</v>
      </c>
      <c r="I718" s="24">
        <v>2017</v>
      </c>
      <c r="J718" s="13" t="s">
        <v>9274</v>
      </c>
      <c r="K718" s="14" t="s">
        <v>8203</v>
      </c>
      <c r="L718" s="15" t="s">
        <v>11672</v>
      </c>
    </row>
    <row r="719" spans="2:12" ht="34.9" customHeight="1">
      <c r="B719" s="17">
        <v>707</v>
      </c>
      <c r="C719" s="18" t="s">
        <v>1273</v>
      </c>
      <c r="D719" s="19" t="s">
        <v>4870</v>
      </c>
      <c r="E719" s="19" t="s">
        <v>7412</v>
      </c>
      <c r="F719" s="20">
        <f>Books[[#This Row],[قیمت نهایی]]*100/80</f>
        <v>1975000</v>
      </c>
      <c r="G719" s="21">
        <v>0.2</v>
      </c>
      <c r="H719" s="12">
        <f>Books[[#This Row],[تعداد صفحه]]*5000+300000</f>
        <v>1580000</v>
      </c>
      <c r="I719" s="24">
        <v>2017</v>
      </c>
      <c r="J719" s="13" t="s">
        <v>9275</v>
      </c>
      <c r="K719" s="14" t="s">
        <v>8119</v>
      </c>
      <c r="L719" s="15" t="s">
        <v>11672</v>
      </c>
    </row>
    <row r="720" spans="2:12" ht="34.9" customHeight="1">
      <c r="B720" s="17">
        <v>708</v>
      </c>
      <c r="C720" s="18" t="s">
        <v>1274</v>
      </c>
      <c r="D720" s="19" t="s">
        <v>4871</v>
      </c>
      <c r="E720" s="19" t="s">
        <v>7412</v>
      </c>
      <c r="F720" s="20">
        <f>Books[[#This Row],[قیمت نهایی]]*100/80</f>
        <v>1975000</v>
      </c>
      <c r="G720" s="21">
        <v>0.2</v>
      </c>
      <c r="H720" s="12">
        <f>Books[[#This Row],[تعداد صفحه]]*5000+300000</f>
        <v>1580000</v>
      </c>
      <c r="I720" s="24">
        <v>2017</v>
      </c>
      <c r="J720" s="13" t="s">
        <v>9276</v>
      </c>
      <c r="K720" s="14" t="s">
        <v>9277</v>
      </c>
      <c r="L720" s="15" t="s">
        <v>11672</v>
      </c>
    </row>
    <row r="721" spans="2:12" ht="34.9" customHeight="1">
      <c r="B721" s="17">
        <v>709</v>
      </c>
      <c r="C721" s="18" t="s">
        <v>1278</v>
      </c>
      <c r="D721" s="19" t="s">
        <v>4875</v>
      </c>
      <c r="E721" s="19" t="s">
        <v>7413</v>
      </c>
      <c r="F721" s="20">
        <f>Books[[#This Row],[قیمت نهایی]]*100/80</f>
        <v>1981250</v>
      </c>
      <c r="G721" s="21">
        <v>0.2</v>
      </c>
      <c r="H721" s="12">
        <f>Books[[#This Row],[تعداد صفحه]]*5000+300000</f>
        <v>1585000</v>
      </c>
      <c r="I721" s="24">
        <v>2017</v>
      </c>
      <c r="J721" s="13" t="s">
        <v>9282</v>
      </c>
      <c r="K721" s="14" t="s">
        <v>7917</v>
      </c>
      <c r="L721" s="15" t="s">
        <v>11672</v>
      </c>
    </row>
    <row r="722" spans="2:12" ht="34.9" customHeight="1">
      <c r="B722" s="17">
        <v>710</v>
      </c>
      <c r="C722" s="18" t="s">
        <v>1280</v>
      </c>
      <c r="D722" s="19" t="s">
        <v>4877</v>
      </c>
      <c r="E722" s="19" t="s">
        <v>7413</v>
      </c>
      <c r="F722" s="20">
        <f>Books[[#This Row],[قیمت نهایی]]*100/80</f>
        <v>1981250</v>
      </c>
      <c r="G722" s="21">
        <v>0.2</v>
      </c>
      <c r="H722" s="12">
        <f>Books[[#This Row],[تعداد صفحه]]*5000+300000</f>
        <v>1585000</v>
      </c>
      <c r="I722" s="24">
        <v>2018</v>
      </c>
      <c r="J722" s="13" t="s">
        <v>9284</v>
      </c>
      <c r="K722" s="14" t="s">
        <v>7920</v>
      </c>
      <c r="L722" s="15" t="s">
        <v>11672</v>
      </c>
    </row>
    <row r="723" spans="2:12" ht="34.9" customHeight="1">
      <c r="B723" s="17">
        <v>711</v>
      </c>
      <c r="C723" s="18" t="s">
        <v>1281</v>
      </c>
      <c r="D723" s="19" t="s">
        <v>4878</v>
      </c>
      <c r="E723" s="19">
        <v>257</v>
      </c>
      <c r="F723" s="20">
        <f>Books[[#This Row],[قیمت نهایی]]*100/80</f>
        <v>1981250</v>
      </c>
      <c r="G723" s="21">
        <v>0.2</v>
      </c>
      <c r="H723" s="12">
        <f>Books[[#This Row],[تعداد صفحه]]*5000+300000</f>
        <v>1585000</v>
      </c>
      <c r="I723" s="24">
        <v>2017</v>
      </c>
      <c r="J723" s="13" t="s">
        <v>9285</v>
      </c>
      <c r="K723" s="14" t="s">
        <v>7917</v>
      </c>
      <c r="L723" s="15" t="s">
        <v>11672</v>
      </c>
    </row>
    <row r="724" spans="2:12" ht="34.9" customHeight="1">
      <c r="B724" s="17">
        <v>712</v>
      </c>
      <c r="C724" s="18" t="s">
        <v>1283</v>
      </c>
      <c r="D724" s="19" t="s">
        <v>4880</v>
      </c>
      <c r="E724" s="19" t="s">
        <v>7414</v>
      </c>
      <c r="F724" s="20">
        <f>Books[[#This Row],[قیمت نهایی]]*100/80</f>
        <v>1987500</v>
      </c>
      <c r="G724" s="21">
        <v>0.2</v>
      </c>
      <c r="H724" s="12">
        <f>Books[[#This Row],[تعداد صفحه]]*5000+300000</f>
        <v>1590000</v>
      </c>
      <c r="I724" s="24">
        <v>2018</v>
      </c>
      <c r="J724" s="13" t="s">
        <v>9287</v>
      </c>
      <c r="K724" s="14" t="s">
        <v>7917</v>
      </c>
      <c r="L724" s="15" t="s">
        <v>11672</v>
      </c>
    </row>
    <row r="725" spans="2:12" ht="34.9" customHeight="1">
      <c r="B725" s="17">
        <v>713</v>
      </c>
      <c r="C725" s="18" t="s">
        <v>1284</v>
      </c>
      <c r="D725" s="19" t="s">
        <v>4881</v>
      </c>
      <c r="E725" s="19" t="s">
        <v>7414</v>
      </c>
      <c r="F725" s="20">
        <f>Books[[#This Row],[قیمت نهایی]]*100/80</f>
        <v>1987500</v>
      </c>
      <c r="G725" s="21">
        <v>0.2</v>
      </c>
      <c r="H725" s="12">
        <f>Books[[#This Row],[تعداد صفحه]]*5000+300000</f>
        <v>1590000</v>
      </c>
      <c r="I725" s="24">
        <v>2017</v>
      </c>
      <c r="J725" s="13" t="s">
        <v>9288</v>
      </c>
      <c r="K725" s="14" t="s">
        <v>7925</v>
      </c>
      <c r="L725" s="15" t="s">
        <v>11672</v>
      </c>
    </row>
    <row r="726" spans="2:12" ht="34.9" customHeight="1">
      <c r="B726" s="17">
        <v>714</v>
      </c>
      <c r="C726" s="18" t="s">
        <v>1286</v>
      </c>
      <c r="D726" s="19" t="s">
        <v>4883</v>
      </c>
      <c r="E726" s="19" t="s">
        <v>7414</v>
      </c>
      <c r="F726" s="20">
        <f>Books[[#This Row],[قیمت نهایی]]*100/80</f>
        <v>1987500</v>
      </c>
      <c r="G726" s="21">
        <v>0.2</v>
      </c>
      <c r="H726" s="12">
        <f>Books[[#This Row],[تعداد صفحه]]*5000+300000</f>
        <v>1590000</v>
      </c>
      <c r="I726" s="24">
        <v>2017</v>
      </c>
      <c r="J726" s="13" t="s">
        <v>9290</v>
      </c>
      <c r="K726" s="14" t="s">
        <v>7920</v>
      </c>
      <c r="L726" s="15" t="s">
        <v>11672</v>
      </c>
    </row>
    <row r="727" spans="2:12" ht="34.9" customHeight="1">
      <c r="B727" s="17">
        <v>715</v>
      </c>
      <c r="C727" s="18" t="s">
        <v>1287</v>
      </c>
      <c r="D727" s="19" t="s">
        <v>4884</v>
      </c>
      <c r="E727" s="19" t="s">
        <v>7414</v>
      </c>
      <c r="F727" s="20">
        <f>Books[[#This Row],[قیمت نهایی]]*100/80</f>
        <v>1987500</v>
      </c>
      <c r="G727" s="21">
        <v>0.2</v>
      </c>
      <c r="H727" s="12">
        <f>Books[[#This Row],[تعداد صفحه]]*5000+300000</f>
        <v>1590000</v>
      </c>
      <c r="I727" s="24">
        <v>2017</v>
      </c>
      <c r="J727" s="13" t="s">
        <v>9291</v>
      </c>
      <c r="K727" s="14" t="s">
        <v>7920</v>
      </c>
      <c r="L727" s="15" t="s">
        <v>11672</v>
      </c>
    </row>
    <row r="728" spans="2:12" ht="34.9" customHeight="1">
      <c r="B728" s="17">
        <v>716</v>
      </c>
      <c r="C728" s="18" t="s">
        <v>1288</v>
      </c>
      <c r="D728" s="19" t="s">
        <v>4885</v>
      </c>
      <c r="E728" s="19">
        <v>258</v>
      </c>
      <c r="F728" s="20">
        <f>Books[[#This Row],[قیمت نهایی]]*100/80</f>
        <v>1987500</v>
      </c>
      <c r="G728" s="21">
        <v>0.2</v>
      </c>
      <c r="H728" s="12">
        <f>Books[[#This Row],[تعداد صفحه]]*5000+300000</f>
        <v>1590000</v>
      </c>
      <c r="I728" s="24">
        <v>2017</v>
      </c>
      <c r="J728" s="13" t="s">
        <v>9292</v>
      </c>
      <c r="K728" s="14" t="s">
        <v>7917</v>
      </c>
      <c r="L728" s="15" t="s">
        <v>11672</v>
      </c>
    </row>
    <row r="729" spans="2:12" ht="34.9" customHeight="1">
      <c r="B729" s="17">
        <v>717</v>
      </c>
      <c r="C729" s="18" t="s">
        <v>1293</v>
      </c>
      <c r="D729" s="19" t="s">
        <v>4890</v>
      </c>
      <c r="E729" s="19" t="s">
        <v>7415</v>
      </c>
      <c r="F729" s="20">
        <f>Books[[#This Row],[قیمت نهایی]]*100/80</f>
        <v>1993750</v>
      </c>
      <c r="G729" s="21">
        <v>0.2</v>
      </c>
      <c r="H729" s="12">
        <f>Books[[#This Row],[تعداد صفحه]]*5000+300000</f>
        <v>1595000</v>
      </c>
      <c r="I729" s="24">
        <v>2017</v>
      </c>
      <c r="J729" s="13" t="s">
        <v>9297</v>
      </c>
      <c r="K729" s="14" t="s">
        <v>7920</v>
      </c>
      <c r="L729" s="15" t="s">
        <v>11672</v>
      </c>
    </row>
    <row r="730" spans="2:12" ht="34.9" customHeight="1">
      <c r="B730" s="17">
        <v>718</v>
      </c>
      <c r="C730" s="18" t="s">
        <v>1297</v>
      </c>
      <c r="D730" s="19" t="s">
        <v>4894</v>
      </c>
      <c r="E730" s="19">
        <v>259</v>
      </c>
      <c r="F730" s="20">
        <f>Books[[#This Row],[قیمت نهایی]]*100/80</f>
        <v>1993750</v>
      </c>
      <c r="G730" s="21">
        <v>0.2</v>
      </c>
      <c r="H730" s="12">
        <f>Books[[#This Row],[تعداد صفحه]]*5000+300000</f>
        <v>1595000</v>
      </c>
      <c r="I730" s="24">
        <v>2017</v>
      </c>
      <c r="J730" s="13" t="s">
        <v>9301</v>
      </c>
      <c r="K730" s="14" t="s">
        <v>7920</v>
      </c>
      <c r="L730" s="15" t="s">
        <v>11672</v>
      </c>
    </row>
    <row r="731" spans="2:12" ht="34.9" customHeight="1">
      <c r="B731" s="17">
        <v>719</v>
      </c>
      <c r="C731" s="18" t="s">
        <v>1298</v>
      </c>
      <c r="D731" s="19" t="s">
        <v>4895</v>
      </c>
      <c r="E731" s="19">
        <v>259</v>
      </c>
      <c r="F731" s="20">
        <f>Books[[#This Row],[قیمت نهایی]]*100/80</f>
        <v>1993750</v>
      </c>
      <c r="G731" s="21">
        <v>0.2</v>
      </c>
      <c r="H731" s="12">
        <f>Books[[#This Row],[تعداد صفحه]]*5000+300000</f>
        <v>1595000</v>
      </c>
      <c r="I731" s="24">
        <v>2017</v>
      </c>
      <c r="J731" s="13" t="s">
        <v>9302</v>
      </c>
      <c r="K731" s="14" t="s">
        <v>7920</v>
      </c>
      <c r="L731" s="15" t="s">
        <v>11672</v>
      </c>
    </row>
    <row r="732" spans="2:12" ht="34.9" customHeight="1">
      <c r="B732" s="17">
        <v>720</v>
      </c>
      <c r="C732" s="18" t="s">
        <v>1299</v>
      </c>
      <c r="D732" s="19" t="s">
        <v>4896</v>
      </c>
      <c r="E732" s="19">
        <v>259</v>
      </c>
      <c r="F732" s="20">
        <f>Books[[#This Row],[قیمت نهایی]]*100/80</f>
        <v>1993750</v>
      </c>
      <c r="G732" s="21">
        <v>0.2</v>
      </c>
      <c r="H732" s="12">
        <f>Books[[#This Row],[تعداد صفحه]]*5000+300000</f>
        <v>1595000</v>
      </c>
      <c r="I732" s="24">
        <v>2017</v>
      </c>
      <c r="J732" s="13" t="s">
        <v>9303</v>
      </c>
      <c r="K732" s="14" t="s">
        <v>7920</v>
      </c>
      <c r="L732" s="15" t="s">
        <v>11672</v>
      </c>
    </row>
    <row r="733" spans="2:12" ht="34.9" customHeight="1">
      <c r="B733" s="17">
        <v>721</v>
      </c>
      <c r="C733" s="18" t="s">
        <v>1305</v>
      </c>
      <c r="D733" s="19" t="s">
        <v>4902</v>
      </c>
      <c r="E733" s="19" t="s">
        <v>7416</v>
      </c>
      <c r="F733" s="20">
        <f>Books[[#This Row],[قیمت نهایی]]*100/80</f>
        <v>2000000</v>
      </c>
      <c r="G733" s="21">
        <v>0.2</v>
      </c>
      <c r="H733" s="12">
        <f>Books[[#This Row],[تعداد صفحه]]*5000+300000</f>
        <v>1600000</v>
      </c>
      <c r="I733" s="24">
        <v>2017</v>
      </c>
      <c r="J733" s="13" t="s">
        <v>9310</v>
      </c>
      <c r="K733" s="14" t="s">
        <v>8370</v>
      </c>
      <c r="L733" s="15" t="s">
        <v>11672</v>
      </c>
    </row>
    <row r="734" spans="2:12" ht="34.9" customHeight="1">
      <c r="B734" s="17">
        <v>722</v>
      </c>
      <c r="C734" s="18" t="s">
        <v>1307</v>
      </c>
      <c r="D734" s="19" t="s">
        <v>4904</v>
      </c>
      <c r="E734" s="19" t="s">
        <v>7416</v>
      </c>
      <c r="F734" s="20">
        <f>Books[[#This Row],[قیمت نهایی]]*100/80</f>
        <v>2000000</v>
      </c>
      <c r="G734" s="21">
        <v>0.2</v>
      </c>
      <c r="H734" s="12">
        <f>Books[[#This Row],[تعداد صفحه]]*5000+300000</f>
        <v>1600000</v>
      </c>
      <c r="I734" s="24">
        <v>2017</v>
      </c>
      <c r="J734" s="13" t="s">
        <v>9313</v>
      </c>
      <c r="K734" s="14" t="s">
        <v>7920</v>
      </c>
      <c r="L734" s="15" t="s">
        <v>11672</v>
      </c>
    </row>
    <row r="735" spans="2:12" ht="34.9" customHeight="1">
      <c r="B735" s="17">
        <v>723</v>
      </c>
      <c r="C735" s="18" t="s">
        <v>1311</v>
      </c>
      <c r="D735" s="19" t="s">
        <v>4908</v>
      </c>
      <c r="E735" s="19">
        <v>261</v>
      </c>
      <c r="F735" s="20">
        <f>Books[[#This Row],[قیمت نهایی]]*100/80</f>
        <v>2006250</v>
      </c>
      <c r="G735" s="21">
        <v>0.2</v>
      </c>
      <c r="H735" s="12">
        <f>Books[[#This Row],[تعداد صفحه]]*5000+300000</f>
        <v>1605000</v>
      </c>
      <c r="I735" s="24">
        <v>2017</v>
      </c>
      <c r="J735" s="13" t="s">
        <v>9317</v>
      </c>
      <c r="K735" s="14" t="s">
        <v>7920</v>
      </c>
      <c r="L735" s="15" t="s">
        <v>11672</v>
      </c>
    </row>
    <row r="736" spans="2:12" ht="34.9" customHeight="1">
      <c r="B736" s="17">
        <v>724</v>
      </c>
      <c r="C736" s="18" t="s">
        <v>1312</v>
      </c>
      <c r="D736" s="19" t="s">
        <v>4909</v>
      </c>
      <c r="E736" s="19">
        <v>261</v>
      </c>
      <c r="F736" s="20">
        <f>Books[[#This Row],[قیمت نهایی]]*100/80</f>
        <v>2006250</v>
      </c>
      <c r="G736" s="21">
        <v>0.2</v>
      </c>
      <c r="H736" s="12">
        <f>Books[[#This Row],[تعداد صفحه]]*5000+300000</f>
        <v>1605000</v>
      </c>
      <c r="I736" s="24">
        <v>2017</v>
      </c>
      <c r="J736" s="13" t="s">
        <v>9318</v>
      </c>
      <c r="K736" s="14" t="s">
        <v>7920</v>
      </c>
      <c r="L736" s="15" t="s">
        <v>11672</v>
      </c>
    </row>
    <row r="737" spans="2:12" ht="34.9" customHeight="1">
      <c r="B737" s="17">
        <v>725</v>
      </c>
      <c r="C737" s="18" t="s">
        <v>1314</v>
      </c>
      <c r="D737" s="19" t="s">
        <v>4911</v>
      </c>
      <c r="E737" s="19" t="s">
        <v>7418</v>
      </c>
      <c r="F737" s="20">
        <f>Books[[#This Row],[قیمت نهایی]]*100/80</f>
        <v>2012500</v>
      </c>
      <c r="G737" s="21">
        <v>0.2</v>
      </c>
      <c r="H737" s="12">
        <f>Books[[#This Row],[تعداد صفحه]]*5000+300000</f>
        <v>1610000</v>
      </c>
      <c r="I737" s="24">
        <v>2017</v>
      </c>
      <c r="J737" s="13" t="s">
        <v>9320</v>
      </c>
      <c r="K737" s="14" t="s">
        <v>7917</v>
      </c>
      <c r="L737" s="15" t="s">
        <v>11672</v>
      </c>
    </row>
    <row r="738" spans="2:12" ht="34.9" customHeight="1">
      <c r="B738" s="17">
        <v>726</v>
      </c>
      <c r="C738" s="18" t="s">
        <v>1324</v>
      </c>
      <c r="D738" s="19" t="s">
        <v>4921</v>
      </c>
      <c r="E738" s="19" t="s">
        <v>7419</v>
      </c>
      <c r="F738" s="20">
        <f>Books[[#This Row],[قیمت نهایی]]*100/80</f>
        <v>2018750</v>
      </c>
      <c r="G738" s="21">
        <v>0.2</v>
      </c>
      <c r="H738" s="12">
        <f>Books[[#This Row],[تعداد صفحه]]*5000+300000</f>
        <v>1615000</v>
      </c>
      <c r="I738" s="24">
        <v>2017</v>
      </c>
      <c r="J738" s="13" t="s">
        <v>9331</v>
      </c>
      <c r="K738" s="14" t="s">
        <v>7920</v>
      </c>
      <c r="L738" s="15" t="s">
        <v>11672</v>
      </c>
    </row>
    <row r="739" spans="2:12" ht="34.9" customHeight="1">
      <c r="B739" s="17">
        <v>727</v>
      </c>
      <c r="C739" s="18" t="s">
        <v>1329</v>
      </c>
      <c r="D739" s="19" t="s">
        <v>4926</v>
      </c>
      <c r="E739" s="19" t="s">
        <v>7420</v>
      </c>
      <c r="F739" s="20">
        <f>Books[[#This Row],[قیمت نهایی]]*100/80</f>
        <v>2025000</v>
      </c>
      <c r="G739" s="21">
        <v>0.2</v>
      </c>
      <c r="H739" s="12">
        <f>Books[[#This Row],[تعداد صفحه]]*5000+300000</f>
        <v>1620000</v>
      </c>
      <c r="I739" s="24">
        <v>2017</v>
      </c>
      <c r="J739" s="13" t="s">
        <v>9339</v>
      </c>
      <c r="K739" s="14" t="s">
        <v>3</v>
      </c>
      <c r="L739" s="15" t="s">
        <v>11672</v>
      </c>
    </row>
    <row r="740" spans="2:12" ht="34.9" customHeight="1">
      <c r="B740" s="17">
        <v>728</v>
      </c>
      <c r="C740" s="18" t="s">
        <v>1330</v>
      </c>
      <c r="D740" s="19" t="s">
        <v>4927</v>
      </c>
      <c r="E740" s="19" t="s">
        <v>7420</v>
      </c>
      <c r="F740" s="20">
        <f>Books[[#This Row],[قیمت نهایی]]*100/80</f>
        <v>2025000</v>
      </c>
      <c r="G740" s="21">
        <v>0.2</v>
      </c>
      <c r="H740" s="12">
        <f>Books[[#This Row],[تعداد صفحه]]*5000+300000</f>
        <v>1620000</v>
      </c>
      <c r="I740" s="24">
        <v>2017</v>
      </c>
      <c r="J740" s="13" t="s">
        <v>9340</v>
      </c>
      <c r="K740" s="14" t="s">
        <v>8119</v>
      </c>
      <c r="L740" s="15" t="s">
        <v>11672</v>
      </c>
    </row>
    <row r="741" spans="2:12" ht="34.9" customHeight="1">
      <c r="B741" s="17">
        <v>729</v>
      </c>
      <c r="C741" s="18" t="s">
        <v>1332</v>
      </c>
      <c r="D741" s="19" t="s">
        <v>4929</v>
      </c>
      <c r="E741" s="19">
        <v>264</v>
      </c>
      <c r="F741" s="20">
        <f>Books[[#This Row],[قیمت نهایی]]*100/80</f>
        <v>2025000</v>
      </c>
      <c r="G741" s="21">
        <v>0.2</v>
      </c>
      <c r="H741" s="12">
        <f>Books[[#This Row],[تعداد صفحه]]*5000+300000</f>
        <v>1620000</v>
      </c>
      <c r="I741" s="24">
        <v>2017</v>
      </c>
      <c r="J741" s="13" t="s">
        <v>9342</v>
      </c>
      <c r="K741" s="14" t="s">
        <v>7917</v>
      </c>
      <c r="L741" s="15" t="s">
        <v>11672</v>
      </c>
    </row>
    <row r="742" spans="2:12" ht="34.9" customHeight="1">
      <c r="B742" s="17">
        <v>730</v>
      </c>
      <c r="C742" s="18" t="s">
        <v>1333</v>
      </c>
      <c r="D742" s="19" t="s">
        <v>4930</v>
      </c>
      <c r="E742" s="19">
        <v>264</v>
      </c>
      <c r="F742" s="20">
        <f>Books[[#This Row],[قیمت نهایی]]*100/80</f>
        <v>2025000</v>
      </c>
      <c r="G742" s="21">
        <v>0.2</v>
      </c>
      <c r="H742" s="12">
        <f>Books[[#This Row],[تعداد صفحه]]*5000+300000</f>
        <v>1620000</v>
      </c>
      <c r="I742" s="24">
        <v>2017</v>
      </c>
      <c r="J742" s="13" t="s">
        <v>9343</v>
      </c>
      <c r="K742" s="14" t="s">
        <v>9344</v>
      </c>
      <c r="L742" s="15" t="s">
        <v>11672</v>
      </c>
    </row>
    <row r="743" spans="2:12" ht="34.9" customHeight="1">
      <c r="B743" s="17">
        <v>731</v>
      </c>
      <c r="C743" s="18" t="s">
        <v>1335</v>
      </c>
      <c r="D743" s="19" t="s">
        <v>4932</v>
      </c>
      <c r="E743" s="19">
        <v>264</v>
      </c>
      <c r="F743" s="20">
        <f>Books[[#This Row],[قیمت نهایی]]*100/80</f>
        <v>2025000</v>
      </c>
      <c r="G743" s="21">
        <v>0.2</v>
      </c>
      <c r="H743" s="12">
        <f>Books[[#This Row],[تعداد صفحه]]*5000+300000</f>
        <v>1620000</v>
      </c>
      <c r="I743" s="24">
        <v>2018</v>
      </c>
      <c r="J743" s="13" t="s">
        <v>9346</v>
      </c>
      <c r="K743" s="14" t="s">
        <v>7920</v>
      </c>
      <c r="L743" s="15" t="s">
        <v>11672</v>
      </c>
    </row>
    <row r="744" spans="2:12" ht="34.9" customHeight="1">
      <c r="B744" s="17">
        <v>732</v>
      </c>
      <c r="C744" s="18" t="s">
        <v>1337</v>
      </c>
      <c r="D744" s="19" t="s">
        <v>4934</v>
      </c>
      <c r="E744" s="19" t="s">
        <v>7421</v>
      </c>
      <c r="F744" s="20">
        <f>Books[[#This Row],[قیمت نهایی]]*100/80</f>
        <v>2031250</v>
      </c>
      <c r="G744" s="21">
        <v>0.2</v>
      </c>
      <c r="H744" s="12">
        <f>Books[[#This Row],[تعداد صفحه]]*5000+300000</f>
        <v>1625000</v>
      </c>
      <c r="I744" s="24">
        <v>2018</v>
      </c>
      <c r="J744" s="13" t="s">
        <v>9348</v>
      </c>
      <c r="K744" s="14" t="s">
        <v>7917</v>
      </c>
      <c r="L744" s="15" t="s">
        <v>11672</v>
      </c>
    </row>
    <row r="745" spans="2:12" ht="34.9" customHeight="1">
      <c r="B745" s="17">
        <v>733</v>
      </c>
      <c r="C745" s="18" t="s">
        <v>1338</v>
      </c>
      <c r="D745" s="19" t="s">
        <v>4935</v>
      </c>
      <c r="E745" s="19" t="s">
        <v>7421</v>
      </c>
      <c r="F745" s="20">
        <f>Books[[#This Row],[قیمت نهایی]]*100/80</f>
        <v>2031250</v>
      </c>
      <c r="G745" s="21">
        <v>0.2</v>
      </c>
      <c r="H745" s="12">
        <f>Books[[#This Row],[تعداد صفحه]]*5000+300000</f>
        <v>1625000</v>
      </c>
      <c r="I745" s="24">
        <v>2017</v>
      </c>
      <c r="J745" s="13" t="s">
        <v>9349</v>
      </c>
      <c r="K745" s="14" t="s">
        <v>7917</v>
      </c>
      <c r="L745" s="15" t="s">
        <v>11672</v>
      </c>
    </row>
    <row r="746" spans="2:12" ht="34.9" customHeight="1">
      <c r="B746" s="17">
        <v>734</v>
      </c>
      <c r="C746" s="18" t="s">
        <v>1341</v>
      </c>
      <c r="D746" s="19" t="s">
        <v>4938</v>
      </c>
      <c r="E746" s="19" t="s">
        <v>7421</v>
      </c>
      <c r="F746" s="20">
        <f>Books[[#This Row],[قیمت نهایی]]*100/80</f>
        <v>2031250</v>
      </c>
      <c r="G746" s="21">
        <v>0.2</v>
      </c>
      <c r="H746" s="12">
        <f>Books[[#This Row],[تعداد صفحه]]*5000+300000</f>
        <v>1625000</v>
      </c>
      <c r="I746" s="24">
        <v>2017</v>
      </c>
      <c r="J746" s="13" t="s">
        <v>9352</v>
      </c>
      <c r="K746" s="14" t="s">
        <v>7920</v>
      </c>
      <c r="L746" s="15" t="s">
        <v>11672</v>
      </c>
    </row>
    <row r="747" spans="2:12" ht="34.9" customHeight="1">
      <c r="B747" s="17">
        <v>735</v>
      </c>
      <c r="C747" s="18" t="s">
        <v>1342</v>
      </c>
      <c r="D747" s="19" t="s">
        <v>4939</v>
      </c>
      <c r="E747" s="19">
        <v>265</v>
      </c>
      <c r="F747" s="20">
        <f>Books[[#This Row],[قیمت نهایی]]*100/80</f>
        <v>2031250</v>
      </c>
      <c r="G747" s="21">
        <v>0.2</v>
      </c>
      <c r="H747" s="12">
        <f>Books[[#This Row],[تعداد صفحه]]*5000+300000</f>
        <v>1625000</v>
      </c>
      <c r="I747" s="24">
        <v>2018</v>
      </c>
      <c r="J747" s="13" t="s">
        <v>9353</v>
      </c>
      <c r="K747" s="14" t="s">
        <v>7920</v>
      </c>
      <c r="L747" s="15" t="s">
        <v>11672</v>
      </c>
    </row>
    <row r="748" spans="2:12" ht="34.9" customHeight="1">
      <c r="B748" s="17">
        <v>736</v>
      </c>
      <c r="C748" s="18" t="s">
        <v>1343</v>
      </c>
      <c r="D748" s="19" t="s">
        <v>4940</v>
      </c>
      <c r="E748" s="19">
        <v>265</v>
      </c>
      <c r="F748" s="20">
        <f>Books[[#This Row],[قیمت نهایی]]*100/80</f>
        <v>2031250</v>
      </c>
      <c r="G748" s="21">
        <v>0.2</v>
      </c>
      <c r="H748" s="12">
        <f>Books[[#This Row],[تعداد صفحه]]*5000+300000</f>
        <v>1625000</v>
      </c>
      <c r="I748" s="24">
        <v>2017</v>
      </c>
      <c r="J748" s="13" t="s">
        <v>9354</v>
      </c>
      <c r="K748" s="14" t="s">
        <v>7920</v>
      </c>
      <c r="L748" s="15" t="s">
        <v>11672</v>
      </c>
    </row>
    <row r="749" spans="2:12" ht="34.9" customHeight="1">
      <c r="B749" s="17">
        <v>737</v>
      </c>
      <c r="C749" s="18" t="s">
        <v>1345</v>
      </c>
      <c r="D749" s="19" t="s">
        <v>4942</v>
      </c>
      <c r="E749" s="19">
        <v>265</v>
      </c>
      <c r="F749" s="20">
        <f>Books[[#This Row],[قیمت نهایی]]*100/80</f>
        <v>2031250</v>
      </c>
      <c r="G749" s="21">
        <v>0.2</v>
      </c>
      <c r="H749" s="12">
        <f>Books[[#This Row],[تعداد صفحه]]*5000+300000</f>
        <v>1625000</v>
      </c>
      <c r="I749" s="24">
        <v>2018</v>
      </c>
      <c r="J749" s="13" t="s">
        <v>9356</v>
      </c>
      <c r="K749" s="14" t="s">
        <v>8057</v>
      </c>
      <c r="L749" s="15" t="s">
        <v>11672</v>
      </c>
    </row>
    <row r="750" spans="2:12" ht="34.9" customHeight="1">
      <c r="B750" s="17">
        <v>738</v>
      </c>
      <c r="C750" s="18" t="s">
        <v>1346</v>
      </c>
      <c r="D750" s="19" t="s">
        <v>4943</v>
      </c>
      <c r="E750" s="19">
        <v>265</v>
      </c>
      <c r="F750" s="20">
        <f>Books[[#This Row],[قیمت نهایی]]*100/80</f>
        <v>2031250</v>
      </c>
      <c r="G750" s="21">
        <v>0.2</v>
      </c>
      <c r="H750" s="12">
        <f>Books[[#This Row],[تعداد صفحه]]*5000+300000</f>
        <v>1625000</v>
      </c>
      <c r="I750" s="24">
        <v>2017</v>
      </c>
      <c r="J750" s="13" t="s">
        <v>9357</v>
      </c>
      <c r="K750" s="14" t="s">
        <v>7920</v>
      </c>
      <c r="L750" s="15" t="s">
        <v>11672</v>
      </c>
    </row>
    <row r="751" spans="2:12" ht="34.9" customHeight="1">
      <c r="B751" s="17">
        <v>739</v>
      </c>
      <c r="C751" s="18" t="s">
        <v>1347</v>
      </c>
      <c r="D751" s="19" t="s">
        <v>4944</v>
      </c>
      <c r="E751" s="19" t="s">
        <v>7422</v>
      </c>
      <c r="F751" s="20">
        <f>Books[[#This Row],[قیمت نهایی]]*100/80</f>
        <v>2037500</v>
      </c>
      <c r="G751" s="21">
        <v>0.2</v>
      </c>
      <c r="H751" s="12">
        <f>Books[[#This Row],[تعداد صفحه]]*5000+300000</f>
        <v>1630000</v>
      </c>
      <c r="I751" s="24">
        <v>2017</v>
      </c>
      <c r="J751" s="13" t="s">
        <v>9358</v>
      </c>
      <c r="K751" s="14" t="s">
        <v>7917</v>
      </c>
      <c r="L751" s="15" t="s">
        <v>11672</v>
      </c>
    </row>
    <row r="752" spans="2:12" ht="34.9" customHeight="1">
      <c r="B752" s="17">
        <v>740</v>
      </c>
      <c r="C752" s="18" t="s">
        <v>1348</v>
      </c>
      <c r="D752" s="19" t="s">
        <v>4945</v>
      </c>
      <c r="E752" s="19" t="s">
        <v>7422</v>
      </c>
      <c r="F752" s="20">
        <f>Books[[#This Row],[قیمت نهایی]]*100/80</f>
        <v>2037500</v>
      </c>
      <c r="G752" s="21">
        <v>0.2</v>
      </c>
      <c r="H752" s="12">
        <f>Books[[#This Row],[تعداد صفحه]]*5000+300000</f>
        <v>1630000</v>
      </c>
      <c r="I752" s="24">
        <v>2017</v>
      </c>
      <c r="J752" s="13" t="s">
        <v>9359</v>
      </c>
      <c r="K752" s="14" t="s">
        <v>7917</v>
      </c>
      <c r="L752" s="15" t="s">
        <v>11672</v>
      </c>
    </row>
    <row r="753" spans="2:12" ht="34.9" customHeight="1">
      <c r="B753" s="17">
        <v>741</v>
      </c>
      <c r="C753" s="18" t="s">
        <v>1351</v>
      </c>
      <c r="D753" s="19" t="s">
        <v>4948</v>
      </c>
      <c r="E753" s="19" t="s">
        <v>7422</v>
      </c>
      <c r="F753" s="20">
        <f>Books[[#This Row],[قیمت نهایی]]*100/80</f>
        <v>2037500</v>
      </c>
      <c r="G753" s="21">
        <v>0.2</v>
      </c>
      <c r="H753" s="12">
        <f>Books[[#This Row],[تعداد صفحه]]*5000+300000</f>
        <v>1630000</v>
      </c>
      <c r="I753" s="24">
        <v>2017</v>
      </c>
      <c r="J753" s="13" t="s">
        <v>9364</v>
      </c>
      <c r="K753" s="14" t="s">
        <v>9365</v>
      </c>
      <c r="L753" s="15" t="s">
        <v>11672</v>
      </c>
    </row>
    <row r="754" spans="2:12" ht="34.9" customHeight="1">
      <c r="B754" s="17">
        <v>742</v>
      </c>
      <c r="C754" s="18" t="s">
        <v>1354</v>
      </c>
      <c r="D754" s="19" t="s">
        <v>4951</v>
      </c>
      <c r="E754" s="19" t="s">
        <v>7422</v>
      </c>
      <c r="F754" s="20">
        <f>Books[[#This Row],[قیمت نهایی]]*100/80</f>
        <v>2037500</v>
      </c>
      <c r="G754" s="21">
        <v>0.2</v>
      </c>
      <c r="H754" s="12">
        <f>Books[[#This Row],[تعداد صفحه]]*5000+300000</f>
        <v>1630000</v>
      </c>
      <c r="I754" s="24">
        <v>2017</v>
      </c>
      <c r="J754" s="13" t="s">
        <v>9368</v>
      </c>
      <c r="K754" s="14" t="s">
        <v>7920</v>
      </c>
      <c r="L754" s="15" t="s">
        <v>11672</v>
      </c>
    </row>
    <row r="755" spans="2:12" ht="34.9" customHeight="1">
      <c r="B755" s="17">
        <v>743</v>
      </c>
      <c r="C755" s="18" t="s">
        <v>1356</v>
      </c>
      <c r="D755" s="19" t="s">
        <v>4953</v>
      </c>
      <c r="E755" s="19" t="s">
        <v>7422</v>
      </c>
      <c r="F755" s="20">
        <f>Books[[#This Row],[قیمت نهایی]]*100/80</f>
        <v>2037500</v>
      </c>
      <c r="G755" s="21">
        <v>0.2</v>
      </c>
      <c r="H755" s="12">
        <f>Books[[#This Row],[تعداد صفحه]]*5000+300000</f>
        <v>1630000</v>
      </c>
      <c r="I755" s="24">
        <v>2017</v>
      </c>
      <c r="J755" s="13" t="s">
        <v>9370</v>
      </c>
      <c r="K755" s="14" t="s">
        <v>7920</v>
      </c>
      <c r="L755" s="15" t="s">
        <v>11672</v>
      </c>
    </row>
    <row r="756" spans="2:12" ht="34.9" customHeight="1">
      <c r="B756" s="17">
        <v>744</v>
      </c>
      <c r="C756" s="18" t="s">
        <v>1358</v>
      </c>
      <c r="D756" s="19" t="s">
        <v>4955</v>
      </c>
      <c r="E756" s="19" t="s">
        <v>7423</v>
      </c>
      <c r="F756" s="20">
        <f>Books[[#This Row],[قیمت نهایی]]*100/80</f>
        <v>2043750</v>
      </c>
      <c r="G756" s="21">
        <v>0.2</v>
      </c>
      <c r="H756" s="12">
        <f>Books[[#This Row],[تعداد صفحه]]*5000+300000</f>
        <v>1635000</v>
      </c>
      <c r="I756" s="24">
        <v>2017</v>
      </c>
      <c r="J756" s="13" t="s">
        <v>9372</v>
      </c>
      <c r="K756" s="14" t="s">
        <v>8119</v>
      </c>
      <c r="L756" s="15" t="s">
        <v>11672</v>
      </c>
    </row>
    <row r="757" spans="2:12" ht="34.9" customHeight="1">
      <c r="B757" s="17">
        <v>745</v>
      </c>
      <c r="C757" s="18" t="s">
        <v>1359</v>
      </c>
      <c r="D757" s="19" t="s">
        <v>4956</v>
      </c>
      <c r="E757" s="19" t="s">
        <v>7423</v>
      </c>
      <c r="F757" s="20">
        <f>Books[[#This Row],[قیمت نهایی]]*100/80</f>
        <v>2043750</v>
      </c>
      <c r="G757" s="21">
        <v>0.2</v>
      </c>
      <c r="H757" s="12">
        <f>Books[[#This Row],[تعداد صفحه]]*5000+300000</f>
        <v>1635000</v>
      </c>
      <c r="I757" s="24">
        <v>2017</v>
      </c>
      <c r="J757" s="13" t="s">
        <v>9373</v>
      </c>
      <c r="K757" s="14" t="s">
        <v>7920</v>
      </c>
      <c r="L757" s="15" t="s">
        <v>11672</v>
      </c>
    </row>
    <row r="758" spans="2:12" ht="34.9" customHeight="1">
      <c r="B758" s="17">
        <v>746</v>
      </c>
      <c r="C758" s="18" t="s">
        <v>1363</v>
      </c>
      <c r="D758" s="19" t="s">
        <v>4960</v>
      </c>
      <c r="E758" s="19" t="s">
        <v>7423</v>
      </c>
      <c r="F758" s="20">
        <f>Books[[#This Row],[قیمت نهایی]]*100/80</f>
        <v>2043750</v>
      </c>
      <c r="G758" s="21">
        <v>0.2</v>
      </c>
      <c r="H758" s="12">
        <f>Books[[#This Row],[تعداد صفحه]]*5000+300000</f>
        <v>1635000</v>
      </c>
      <c r="I758" s="24">
        <v>2017</v>
      </c>
      <c r="J758" s="13" t="s">
        <v>9377</v>
      </c>
      <c r="K758" s="14" t="s">
        <v>7915</v>
      </c>
      <c r="L758" s="15" t="s">
        <v>11672</v>
      </c>
    </row>
    <row r="759" spans="2:12" ht="34.9" customHeight="1">
      <c r="B759" s="17">
        <v>747</v>
      </c>
      <c r="C759" s="18" t="s">
        <v>1365</v>
      </c>
      <c r="D759" s="19" t="s">
        <v>4962</v>
      </c>
      <c r="E759" s="19">
        <v>267</v>
      </c>
      <c r="F759" s="20">
        <f>Books[[#This Row],[قیمت نهایی]]*100/80</f>
        <v>2043750</v>
      </c>
      <c r="G759" s="21">
        <v>0.2</v>
      </c>
      <c r="H759" s="12">
        <f>Books[[#This Row],[تعداد صفحه]]*5000+300000</f>
        <v>1635000</v>
      </c>
      <c r="I759" s="24">
        <v>2017</v>
      </c>
      <c r="J759" s="13" t="s">
        <v>9379</v>
      </c>
      <c r="K759" s="14" t="s">
        <v>7917</v>
      </c>
      <c r="L759" s="15" t="s">
        <v>11672</v>
      </c>
    </row>
    <row r="760" spans="2:12" ht="34.9" customHeight="1">
      <c r="B760" s="17">
        <v>748</v>
      </c>
      <c r="C760" s="18" t="s">
        <v>1370</v>
      </c>
      <c r="D760" s="19" t="s">
        <v>4967</v>
      </c>
      <c r="E760" s="19" t="s">
        <v>7424</v>
      </c>
      <c r="F760" s="20">
        <f>Books[[#This Row],[قیمت نهایی]]*100/80</f>
        <v>2050000</v>
      </c>
      <c r="G760" s="21">
        <v>0.2</v>
      </c>
      <c r="H760" s="12">
        <f>Books[[#This Row],[تعداد صفحه]]*5000+300000</f>
        <v>1640000</v>
      </c>
      <c r="I760" s="24">
        <v>2017</v>
      </c>
      <c r="J760" s="13" t="s">
        <v>9384</v>
      </c>
      <c r="K760" s="14" t="s">
        <v>8002</v>
      </c>
      <c r="L760" s="15" t="s">
        <v>11672</v>
      </c>
    </row>
    <row r="761" spans="2:12" ht="34.9" customHeight="1">
      <c r="B761" s="17">
        <v>749</v>
      </c>
      <c r="C761" s="18" t="s">
        <v>1371</v>
      </c>
      <c r="D761" s="19" t="s">
        <v>4968</v>
      </c>
      <c r="E761" s="19" t="s">
        <v>7424</v>
      </c>
      <c r="F761" s="20">
        <f>Books[[#This Row],[قیمت نهایی]]*100/80</f>
        <v>2050000</v>
      </c>
      <c r="G761" s="21">
        <v>0.2</v>
      </c>
      <c r="H761" s="12">
        <f>Books[[#This Row],[تعداد صفحه]]*5000+300000</f>
        <v>1640000</v>
      </c>
      <c r="I761" s="24">
        <v>2018</v>
      </c>
      <c r="J761" s="13" t="s">
        <v>9385</v>
      </c>
      <c r="K761" s="14" t="s">
        <v>8203</v>
      </c>
      <c r="L761" s="15" t="s">
        <v>11672</v>
      </c>
    </row>
    <row r="762" spans="2:12" ht="34.9" customHeight="1">
      <c r="B762" s="17">
        <v>750</v>
      </c>
      <c r="C762" s="18" t="s">
        <v>1373</v>
      </c>
      <c r="D762" s="19" t="s">
        <v>4970</v>
      </c>
      <c r="E762" s="19" t="s">
        <v>7424</v>
      </c>
      <c r="F762" s="20">
        <f>Books[[#This Row],[قیمت نهایی]]*100/80</f>
        <v>2050000</v>
      </c>
      <c r="G762" s="21">
        <v>0.2</v>
      </c>
      <c r="H762" s="12">
        <f>Books[[#This Row],[تعداد صفحه]]*5000+300000</f>
        <v>1640000</v>
      </c>
      <c r="I762" s="24">
        <v>2017</v>
      </c>
      <c r="J762" s="13" t="s">
        <v>9387</v>
      </c>
      <c r="K762" s="14" t="s">
        <v>7920</v>
      </c>
      <c r="L762" s="15" t="s">
        <v>11672</v>
      </c>
    </row>
    <row r="763" spans="2:12" ht="34.9" customHeight="1">
      <c r="B763" s="17">
        <v>751</v>
      </c>
      <c r="C763" s="18" t="s">
        <v>1374</v>
      </c>
      <c r="D763" s="19" t="s">
        <v>4971</v>
      </c>
      <c r="E763" s="19" t="s">
        <v>7424</v>
      </c>
      <c r="F763" s="20">
        <f>Books[[#This Row],[قیمت نهایی]]*100/80</f>
        <v>2050000</v>
      </c>
      <c r="G763" s="21">
        <v>0.2</v>
      </c>
      <c r="H763" s="12">
        <f>Books[[#This Row],[تعداد صفحه]]*5000+300000</f>
        <v>1640000</v>
      </c>
      <c r="I763" s="24">
        <v>2017</v>
      </c>
      <c r="J763" s="13" t="s">
        <v>9388</v>
      </c>
      <c r="K763" s="14" t="s">
        <v>7920</v>
      </c>
      <c r="L763" s="15" t="s">
        <v>11672</v>
      </c>
    </row>
    <row r="764" spans="2:12" ht="34.9" customHeight="1">
      <c r="B764" s="17">
        <v>752</v>
      </c>
      <c r="C764" s="18" t="s">
        <v>1376</v>
      </c>
      <c r="D764" s="19" t="s">
        <v>4973</v>
      </c>
      <c r="E764" s="19" t="s">
        <v>7425</v>
      </c>
      <c r="F764" s="20">
        <f>Books[[#This Row],[قیمت نهایی]]*100/80</f>
        <v>2056250</v>
      </c>
      <c r="G764" s="21">
        <v>0.2</v>
      </c>
      <c r="H764" s="12">
        <f>Books[[#This Row],[تعداد صفحه]]*5000+300000</f>
        <v>1645000</v>
      </c>
      <c r="I764" s="24">
        <v>2017</v>
      </c>
      <c r="J764" s="13" t="s">
        <v>8424</v>
      </c>
      <c r="K764" s="14" t="s">
        <v>7917</v>
      </c>
      <c r="L764" s="15" t="s">
        <v>11672</v>
      </c>
    </row>
    <row r="765" spans="2:12" ht="34.9" customHeight="1">
      <c r="B765" s="17">
        <v>753</v>
      </c>
      <c r="C765" s="18" t="s">
        <v>1380</v>
      </c>
      <c r="D765" s="19" t="s">
        <v>4977</v>
      </c>
      <c r="E765" s="19">
        <v>269</v>
      </c>
      <c r="F765" s="20">
        <f>Books[[#This Row],[قیمت نهایی]]*100/80</f>
        <v>2056250</v>
      </c>
      <c r="G765" s="21">
        <v>0.2</v>
      </c>
      <c r="H765" s="12">
        <f>Books[[#This Row],[تعداد صفحه]]*5000+300000</f>
        <v>1645000</v>
      </c>
      <c r="I765" s="24">
        <v>2017</v>
      </c>
      <c r="J765" s="13" t="s">
        <v>9394</v>
      </c>
      <c r="K765" s="14" t="s">
        <v>7917</v>
      </c>
      <c r="L765" s="15" t="s">
        <v>11672</v>
      </c>
    </row>
    <row r="766" spans="2:12" ht="34.9" customHeight="1">
      <c r="B766" s="17">
        <v>754</v>
      </c>
      <c r="C766" s="18" t="s">
        <v>1384</v>
      </c>
      <c r="D766" s="19" t="s">
        <v>4981</v>
      </c>
      <c r="E766" s="19" t="s">
        <v>7426</v>
      </c>
      <c r="F766" s="20">
        <f>Books[[#This Row],[قیمت نهایی]]*100/80</f>
        <v>2062500</v>
      </c>
      <c r="G766" s="21">
        <v>0.2</v>
      </c>
      <c r="H766" s="12">
        <f>Books[[#This Row],[تعداد صفحه]]*5000+300000</f>
        <v>1650000</v>
      </c>
      <c r="I766" s="24">
        <v>2017</v>
      </c>
      <c r="J766" s="13" t="s">
        <v>9398</v>
      </c>
      <c r="K766" s="14" t="s">
        <v>7917</v>
      </c>
      <c r="L766" s="15" t="s">
        <v>11672</v>
      </c>
    </row>
    <row r="767" spans="2:12" ht="34.9" customHeight="1">
      <c r="B767" s="17">
        <v>755</v>
      </c>
      <c r="C767" s="18" t="s">
        <v>1385</v>
      </c>
      <c r="D767" s="19" t="s">
        <v>4982</v>
      </c>
      <c r="E767" s="19" t="s">
        <v>7426</v>
      </c>
      <c r="F767" s="20">
        <f>Books[[#This Row],[قیمت نهایی]]*100/80</f>
        <v>2062500</v>
      </c>
      <c r="G767" s="21">
        <v>0.2</v>
      </c>
      <c r="H767" s="12">
        <f>Books[[#This Row],[تعداد صفحه]]*5000+300000</f>
        <v>1650000</v>
      </c>
      <c r="I767" s="24">
        <v>2017</v>
      </c>
      <c r="J767" s="13" t="s">
        <v>9399</v>
      </c>
      <c r="K767" s="14" t="s">
        <v>7917</v>
      </c>
      <c r="L767" s="15" t="s">
        <v>11672</v>
      </c>
    </row>
    <row r="768" spans="2:12" ht="34.9" customHeight="1">
      <c r="B768" s="17">
        <v>756</v>
      </c>
      <c r="C768" s="18" t="s">
        <v>1386</v>
      </c>
      <c r="D768" s="19" t="s">
        <v>4983</v>
      </c>
      <c r="E768" s="19" t="s">
        <v>7426</v>
      </c>
      <c r="F768" s="20">
        <f>Books[[#This Row],[قیمت نهایی]]*100/80</f>
        <v>2062500</v>
      </c>
      <c r="G768" s="21">
        <v>0.2</v>
      </c>
      <c r="H768" s="12">
        <f>Books[[#This Row],[تعداد صفحه]]*5000+300000</f>
        <v>1650000</v>
      </c>
      <c r="I768" s="24">
        <v>2017</v>
      </c>
      <c r="J768" s="13" t="s">
        <v>9400</v>
      </c>
      <c r="K768" s="14" t="s">
        <v>7925</v>
      </c>
      <c r="L768" s="15" t="s">
        <v>11672</v>
      </c>
    </row>
    <row r="769" spans="2:12" ht="34.9" customHeight="1">
      <c r="B769" s="17">
        <v>757</v>
      </c>
      <c r="C769" s="18" t="s">
        <v>1387</v>
      </c>
      <c r="D769" s="19" t="s">
        <v>4984</v>
      </c>
      <c r="E769" s="19" t="s">
        <v>7426</v>
      </c>
      <c r="F769" s="20">
        <f>Books[[#This Row],[قیمت نهایی]]*100/80</f>
        <v>2062500</v>
      </c>
      <c r="G769" s="21">
        <v>0.2</v>
      </c>
      <c r="H769" s="12">
        <f>Books[[#This Row],[تعداد صفحه]]*5000+300000</f>
        <v>1650000</v>
      </c>
      <c r="I769" s="24">
        <v>2017</v>
      </c>
      <c r="J769" s="13" t="s">
        <v>9401</v>
      </c>
      <c r="K769" s="14" t="s">
        <v>8119</v>
      </c>
      <c r="L769" s="15" t="s">
        <v>11672</v>
      </c>
    </row>
    <row r="770" spans="2:12" ht="34.9" customHeight="1">
      <c r="B770" s="17">
        <v>758</v>
      </c>
      <c r="C770" s="18" t="s">
        <v>1391</v>
      </c>
      <c r="D770" s="19" t="s">
        <v>4988</v>
      </c>
      <c r="E770" s="19" t="s">
        <v>7427</v>
      </c>
      <c r="F770" s="20">
        <f>Books[[#This Row],[قیمت نهایی]]*100/80</f>
        <v>2068750</v>
      </c>
      <c r="G770" s="21">
        <v>0.2</v>
      </c>
      <c r="H770" s="12">
        <f>Books[[#This Row],[تعداد صفحه]]*5000+300000</f>
        <v>1655000</v>
      </c>
      <c r="I770" s="24">
        <v>2017</v>
      </c>
      <c r="J770" s="13" t="s">
        <v>9405</v>
      </c>
      <c r="K770" s="14" t="s">
        <v>9119</v>
      </c>
      <c r="L770" s="15" t="s">
        <v>11672</v>
      </c>
    </row>
    <row r="771" spans="2:12" ht="34.9" customHeight="1">
      <c r="B771" s="17">
        <v>759</v>
      </c>
      <c r="C771" s="18" t="s">
        <v>1397</v>
      </c>
      <c r="D771" s="19" t="s">
        <v>4994</v>
      </c>
      <c r="E771" s="19" t="s">
        <v>7428</v>
      </c>
      <c r="F771" s="20">
        <f>Books[[#This Row],[قیمت نهایی]]*100/80</f>
        <v>2075000</v>
      </c>
      <c r="G771" s="21">
        <v>0.2</v>
      </c>
      <c r="H771" s="12">
        <f>Books[[#This Row],[تعداد صفحه]]*5000+300000</f>
        <v>1660000</v>
      </c>
      <c r="I771" s="24">
        <v>2017</v>
      </c>
      <c r="J771" s="13" t="s">
        <v>9412</v>
      </c>
      <c r="K771" s="14" t="s">
        <v>9413</v>
      </c>
      <c r="L771" s="15" t="s">
        <v>11672</v>
      </c>
    </row>
    <row r="772" spans="2:12" ht="34.9" customHeight="1">
      <c r="B772" s="17">
        <v>760</v>
      </c>
      <c r="C772" s="18" t="s">
        <v>1405</v>
      </c>
      <c r="D772" s="19" t="s">
        <v>5002</v>
      </c>
      <c r="E772" s="19">
        <v>272</v>
      </c>
      <c r="F772" s="20">
        <f>Books[[#This Row],[قیمت نهایی]]*100/80</f>
        <v>2075000</v>
      </c>
      <c r="G772" s="21">
        <v>0.2</v>
      </c>
      <c r="H772" s="12">
        <f>Books[[#This Row],[تعداد صفحه]]*5000+300000</f>
        <v>1660000</v>
      </c>
      <c r="I772" s="24">
        <v>2018</v>
      </c>
      <c r="J772" s="13" t="s">
        <v>9422</v>
      </c>
      <c r="K772" s="14" t="s">
        <v>7915</v>
      </c>
      <c r="L772" s="15" t="s">
        <v>11672</v>
      </c>
    </row>
    <row r="773" spans="2:12" ht="34.9" customHeight="1">
      <c r="B773" s="17">
        <v>761</v>
      </c>
      <c r="C773" s="18" t="s">
        <v>1406</v>
      </c>
      <c r="D773" s="19" t="s">
        <v>5003</v>
      </c>
      <c r="E773" s="19" t="s">
        <v>7429</v>
      </c>
      <c r="F773" s="20">
        <f>Books[[#This Row],[قیمت نهایی]]*100/80</f>
        <v>2081250</v>
      </c>
      <c r="G773" s="21">
        <v>0.2</v>
      </c>
      <c r="H773" s="12">
        <f>Books[[#This Row],[تعداد صفحه]]*5000+300000</f>
        <v>1665000</v>
      </c>
      <c r="I773" s="24">
        <v>2017</v>
      </c>
      <c r="J773" s="13" t="s">
        <v>9423</v>
      </c>
      <c r="K773" s="14" t="s">
        <v>8158</v>
      </c>
      <c r="L773" s="15" t="s">
        <v>11672</v>
      </c>
    </row>
    <row r="774" spans="2:12" ht="34.9" customHeight="1">
      <c r="B774" s="17">
        <v>762</v>
      </c>
      <c r="C774" s="18" t="s">
        <v>1407</v>
      </c>
      <c r="D774" s="19" t="s">
        <v>5004</v>
      </c>
      <c r="E774" s="19" t="s">
        <v>7429</v>
      </c>
      <c r="F774" s="20">
        <f>Books[[#This Row],[قیمت نهایی]]*100/80</f>
        <v>2081250</v>
      </c>
      <c r="G774" s="21">
        <v>0.2</v>
      </c>
      <c r="H774" s="12">
        <f>Books[[#This Row],[تعداد صفحه]]*5000+300000</f>
        <v>1665000</v>
      </c>
      <c r="I774" s="24">
        <v>2017</v>
      </c>
      <c r="J774" s="13" t="s">
        <v>9424</v>
      </c>
      <c r="K774" s="14" t="s">
        <v>7920</v>
      </c>
      <c r="L774" s="15" t="s">
        <v>11672</v>
      </c>
    </row>
    <row r="775" spans="2:12" ht="34.9" customHeight="1">
      <c r="B775" s="17">
        <v>763</v>
      </c>
      <c r="C775" s="18" t="s">
        <v>1412</v>
      </c>
      <c r="D775" s="19" t="s">
        <v>5009</v>
      </c>
      <c r="E775" s="19">
        <v>273</v>
      </c>
      <c r="F775" s="20">
        <f>Books[[#This Row],[قیمت نهایی]]*100/80</f>
        <v>2081250</v>
      </c>
      <c r="G775" s="21">
        <v>0.2</v>
      </c>
      <c r="H775" s="12">
        <f>Books[[#This Row],[تعداد صفحه]]*5000+300000</f>
        <v>1665000</v>
      </c>
      <c r="I775" s="24">
        <v>2017</v>
      </c>
      <c r="J775" s="13" t="s">
        <v>9429</v>
      </c>
      <c r="K775" s="14" t="s">
        <v>7920</v>
      </c>
      <c r="L775" s="15" t="s">
        <v>11672</v>
      </c>
    </row>
    <row r="776" spans="2:12" ht="34.9" customHeight="1">
      <c r="B776" s="17">
        <v>764</v>
      </c>
      <c r="C776" s="18" t="s">
        <v>1415</v>
      </c>
      <c r="D776" s="19" t="s">
        <v>5012</v>
      </c>
      <c r="E776" s="19" t="s">
        <v>7430</v>
      </c>
      <c r="F776" s="20">
        <f>Books[[#This Row],[قیمت نهایی]]*100/80</f>
        <v>2087500</v>
      </c>
      <c r="G776" s="21">
        <v>0.2</v>
      </c>
      <c r="H776" s="12">
        <f>Books[[#This Row],[تعداد صفحه]]*5000+300000</f>
        <v>1670000</v>
      </c>
      <c r="I776" s="24">
        <v>2017</v>
      </c>
      <c r="J776" s="13" t="s">
        <v>9432</v>
      </c>
      <c r="K776" s="14" t="s">
        <v>8203</v>
      </c>
      <c r="L776" s="15" t="s">
        <v>11672</v>
      </c>
    </row>
    <row r="777" spans="2:12" ht="34.9" customHeight="1">
      <c r="B777" s="17">
        <v>765</v>
      </c>
      <c r="C777" s="18" t="s">
        <v>1418</v>
      </c>
      <c r="D777" s="19" t="s">
        <v>5015</v>
      </c>
      <c r="E777" s="19" t="s">
        <v>7431</v>
      </c>
      <c r="F777" s="20">
        <f>Books[[#This Row],[قیمت نهایی]]*100/80</f>
        <v>2093750</v>
      </c>
      <c r="G777" s="21">
        <v>0.2</v>
      </c>
      <c r="H777" s="12">
        <f>Books[[#This Row],[تعداد صفحه]]*5000+300000</f>
        <v>1675000</v>
      </c>
      <c r="I777" s="24">
        <v>2017</v>
      </c>
      <c r="J777" s="13" t="s">
        <v>9436</v>
      </c>
      <c r="K777" s="14" t="s">
        <v>7917</v>
      </c>
      <c r="L777" s="15" t="s">
        <v>11672</v>
      </c>
    </row>
    <row r="778" spans="2:12" ht="34.9" customHeight="1">
      <c r="B778" s="17">
        <v>766</v>
      </c>
      <c r="C778" s="18" t="s">
        <v>1419</v>
      </c>
      <c r="D778" s="19" t="s">
        <v>5016</v>
      </c>
      <c r="E778" s="19" t="s">
        <v>7431</v>
      </c>
      <c r="F778" s="20">
        <f>Books[[#This Row],[قیمت نهایی]]*100/80</f>
        <v>2093750</v>
      </c>
      <c r="G778" s="21">
        <v>0.2</v>
      </c>
      <c r="H778" s="12">
        <f>Books[[#This Row],[تعداد صفحه]]*5000+300000</f>
        <v>1675000</v>
      </c>
      <c r="I778" s="24">
        <v>2017</v>
      </c>
      <c r="J778" s="13" t="s">
        <v>9437</v>
      </c>
      <c r="K778" s="14" t="s">
        <v>8002</v>
      </c>
      <c r="L778" s="15" t="s">
        <v>11672</v>
      </c>
    </row>
    <row r="779" spans="2:12" ht="34.9" customHeight="1">
      <c r="B779" s="17">
        <v>767</v>
      </c>
      <c r="C779" s="18" t="s">
        <v>1420</v>
      </c>
      <c r="D779" s="19" t="s">
        <v>5017</v>
      </c>
      <c r="E779" s="19" t="s">
        <v>7431</v>
      </c>
      <c r="F779" s="20">
        <f>Books[[#This Row],[قیمت نهایی]]*100/80</f>
        <v>2093750</v>
      </c>
      <c r="G779" s="21">
        <v>0.2</v>
      </c>
      <c r="H779" s="12">
        <f>Books[[#This Row],[تعداد صفحه]]*5000+300000</f>
        <v>1675000</v>
      </c>
      <c r="I779" s="24">
        <v>2017</v>
      </c>
      <c r="J779" s="13" t="s">
        <v>9438</v>
      </c>
      <c r="K779" s="14" t="s">
        <v>8002</v>
      </c>
      <c r="L779" s="15" t="s">
        <v>11672</v>
      </c>
    </row>
    <row r="780" spans="2:12" ht="34.9" customHeight="1">
      <c r="B780" s="17">
        <v>768</v>
      </c>
      <c r="C780" s="18" t="s">
        <v>1425</v>
      </c>
      <c r="D780" s="19" t="s">
        <v>5022</v>
      </c>
      <c r="E780" s="19">
        <v>275</v>
      </c>
      <c r="F780" s="20">
        <f>Books[[#This Row],[قیمت نهایی]]*100/80</f>
        <v>2093750</v>
      </c>
      <c r="G780" s="21">
        <v>0.2</v>
      </c>
      <c r="H780" s="12">
        <f>Books[[#This Row],[تعداد صفحه]]*5000+300000</f>
        <v>1675000</v>
      </c>
      <c r="I780" s="24">
        <v>2018</v>
      </c>
      <c r="J780" s="13" t="s">
        <v>9443</v>
      </c>
      <c r="K780" s="14" t="s">
        <v>8364</v>
      </c>
      <c r="L780" s="15" t="s">
        <v>11672</v>
      </c>
    </row>
    <row r="781" spans="2:12" ht="34.9" customHeight="1">
      <c r="B781" s="17">
        <v>769</v>
      </c>
      <c r="C781" s="18" t="s">
        <v>1431</v>
      </c>
      <c r="D781" s="19" t="s">
        <v>5028</v>
      </c>
      <c r="E781" s="19" t="s">
        <v>7432</v>
      </c>
      <c r="F781" s="20">
        <f>Books[[#This Row],[قیمت نهایی]]*100/80</f>
        <v>2100000</v>
      </c>
      <c r="G781" s="21">
        <v>0.2</v>
      </c>
      <c r="H781" s="12">
        <f>Books[[#This Row],[تعداد صفحه]]*5000+300000</f>
        <v>1680000</v>
      </c>
      <c r="I781" s="24">
        <v>2018</v>
      </c>
      <c r="J781" s="13" t="s">
        <v>9450</v>
      </c>
      <c r="K781" s="14" t="s">
        <v>1</v>
      </c>
      <c r="L781" s="15" t="s">
        <v>11672</v>
      </c>
    </row>
    <row r="782" spans="2:12" ht="34.9" customHeight="1">
      <c r="B782" s="17">
        <v>770</v>
      </c>
      <c r="C782" s="18" t="s">
        <v>1435</v>
      </c>
      <c r="D782" s="19" t="s">
        <v>5032</v>
      </c>
      <c r="E782" s="19">
        <v>276</v>
      </c>
      <c r="F782" s="20">
        <f>Books[[#This Row],[قیمت نهایی]]*100/80</f>
        <v>2100000</v>
      </c>
      <c r="G782" s="21">
        <v>0.2</v>
      </c>
      <c r="H782" s="12">
        <f>Books[[#This Row],[تعداد صفحه]]*5000+300000</f>
        <v>1680000</v>
      </c>
      <c r="I782" s="24">
        <v>2017</v>
      </c>
      <c r="J782" s="13" t="s">
        <v>9454</v>
      </c>
      <c r="K782" s="14" t="s">
        <v>7920</v>
      </c>
      <c r="L782" s="15" t="s">
        <v>11672</v>
      </c>
    </row>
    <row r="783" spans="2:12" ht="34.9" customHeight="1">
      <c r="B783" s="17">
        <v>771</v>
      </c>
      <c r="C783" s="18" t="s">
        <v>1437</v>
      </c>
      <c r="D783" s="19" t="s">
        <v>5034</v>
      </c>
      <c r="E783" s="19" t="s">
        <v>7433</v>
      </c>
      <c r="F783" s="20">
        <f>Books[[#This Row],[قیمت نهایی]]*100/80</f>
        <v>2106250</v>
      </c>
      <c r="G783" s="21">
        <v>0.2</v>
      </c>
      <c r="H783" s="12">
        <f>Books[[#This Row],[تعداد صفحه]]*5000+300000</f>
        <v>1685000</v>
      </c>
      <c r="I783" s="24">
        <v>2017</v>
      </c>
      <c r="J783" s="13" t="s">
        <v>9456</v>
      </c>
      <c r="K783" s="14" t="s">
        <v>7920</v>
      </c>
      <c r="L783" s="15" t="s">
        <v>11672</v>
      </c>
    </row>
    <row r="784" spans="2:12" ht="34.9" customHeight="1">
      <c r="B784" s="17">
        <v>772</v>
      </c>
      <c r="C784" s="18" t="s">
        <v>1442</v>
      </c>
      <c r="D784" s="19" t="s">
        <v>5039</v>
      </c>
      <c r="E784" s="19" t="s">
        <v>7434</v>
      </c>
      <c r="F784" s="20">
        <f>Books[[#This Row],[قیمت نهایی]]*100/80</f>
        <v>2112500</v>
      </c>
      <c r="G784" s="21">
        <v>0.2</v>
      </c>
      <c r="H784" s="12">
        <f>Books[[#This Row],[تعداد صفحه]]*5000+300000</f>
        <v>1690000</v>
      </c>
      <c r="I784" s="24">
        <v>2017</v>
      </c>
      <c r="J784" s="13" t="s">
        <v>9461</v>
      </c>
      <c r="K784" s="14" t="s">
        <v>8119</v>
      </c>
      <c r="L784" s="15" t="s">
        <v>11672</v>
      </c>
    </row>
    <row r="785" spans="2:12" ht="34.9" customHeight="1">
      <c r="B785" s="17">
        <v>773</v>
      </c>
      <c r="C785" s="18" t="s">
        <v>1443</v>
      </c>
      <c r="D785" s="19" t="s">
        <v>5040</v>
      </c>
      <c r="E785" s="19" t="s">
        <v>7434</v>
      </c>
      <c r="F785" s="20">
        <f>Books[[#This Row],[قیمت نهایی]]*100/80</f>
        <v>2112500</v>
      </c>
      <c r="G785" s="21">
        <v>0.2</v>
      </c>
      <c r="H785" s="12">
        <f>Books[[#This Row],[تعداد صفحه]]*5000+300000</f>
        <v>1690000</v>
      </c>
      <c r="I785" s="24">
        <v>2017</v>
      </c>
      <c r="J785" s="13" t="s">
        <v>9462</v>
      </c>
      <c r="K785" s="14" t="s">
        <v>8119</v>
      </c>
      <c r="L785" s="15" t="s">
        <v>11672</v>
      </c>
    </row>
    <row r="786" spans="2:12" ht="34.9" customHeight="1">
      <c r="B786" s="17">
        <v>774</v>
      </c>
      <c r="C786" s="18" t="s">
        <v>1445</v>
      </c>
      <c r="D786" s="19" t="s">
        <v>5042</v>
      </c>
      <c r="E786" s="19" t="s">
        <v>7434</v>
      </c>
      <c r="F786" s="20">
        <f>Books[[#This Row],[قیمت نهایی]]*100/80</f>
        <v>2112500</v>
      </c>
      <c r="G786" s="21">
        <v>0.2</v>
      </c>
      <c r="H786" s="12">
        <f>Books[[#This Row],[تعداد صفحه]]*5000+300000</f>
        <v>1690000</v>
      </c>
      <c r="I786" s="24">
        <v>2017</v>
      </c>
      <c r="J786" s="13" t="s">
        <v>9464</v>
      </c>
      <c r="K786" s="14" t="s">
        <v>7920</v>
      </c>
      <c r="L786" s="15" t="s">
        <v>11672</v>
      </c>
    </row>
    <row r="787" spans="2:12" ht="34.9" customHeight="1">
      <c r="B787" s="17">
        <v>775</v>
      </c>
      <c r="C787" s="18" t="s">
        <v>1454</v>
      </c>
      <c r="D787" s="19" t="s">
        <v>5051</v>
      </c>
      <c r="E787" s="19" t="s">
        <v>7435</v>
      </c>
      <c r="F787" s="20">
        <f>Books[[#This Row],[قیمت نهایی]]*100/80</f>
        <v>2118750</v>
      </c>
      <c r="G787" s="21">
        <v>0.2</v>
      </c>
      <c r="H787" s="12">
        <f>Books[[#This Row],[تعداد صفحه]]*5000+300000</f>
        <v>1695000</v>
      </c>
      <c r="I787" s="24">
        <v>2017</v>
      </c>
      <c r="J787" s="13" t="s">
        <v>9475</v>
      </c>
      <c r="K787" s="14" t="s">
        <v>8057</v>
      </c>
      <c r="L787" s="15" t="s">
        <v>11672</v>
      </c>
    </row>
    <row r="788" spans="2:12" ht="34.9" customHeight="1">
      <c r="B788" s="17">
        <v>776</v>
      </c>
      <c r="C788" s="18" t="s">
        <v>1455</v>
      </c>
      <c r="D788" s="19" t="s">
        <v>5052</v>
      </c>
      <c r="E788" s="19" t="s">
        <v>7435</v>
      </c>
      <c r="F788" s="20">
        <f>Books[[#This Row],[قیمت نهایی]]*100/80</f>
        <v>2118750</v>
      </c>
      <c r="G788" s="21">
        <v>0.2</v>
      </c>
      <c r="H788" s="12">
        <f>Books[[#This Row],[تعداد صفحه]]*5000+300000</f>
        <v>1695000</v>
      </c>
      <c r="I788" s="24">
        <v>2017</v>
      </c>
      <c r="J788" s="13" t="s">
        <v>9476</v>
      </c>
      <c r="K788" s="14" t="s">
        <v>7920</v>
      </c>
      <c r="L788" s="15" t="s">
        <v>11672</v>
      </c>
    </row>
    <row r="789" spans="2:12" ht="34.9" customHeight="1">
      <c r="B789" s="17">
        <v>777</v>
      </c>
      <c r="C789" s="18" t="s">
        <v>1456</v>
      </c>
      <c r="D789" s="19" t="s">
        <v>5053</v>
      </c>
      <c r="E789" s="19" t="s">
        <v>7435</v>
      </c>
      <c r="F789" s="20">
        <f>Books[[#This Row],[قیمت نهایی]]*100/80</f>
        <v>2118750</v>
      </c>
      <c r="G789" s="21">
        <v>0.2</v>
      </c>
      <c r="H789" s="12">
        <f>Books[[#This Row],[تعداد صفحه]]*5000+300000</f>
        <v>1695000</v>
      </c>
      <c r="I789" s="24">
        <v>2017</v>
      </c>
      <c r="J789" s="13" t="s">
        <v>9477</v>
      </c>
      <c r="K789" s="14" t="s">
        <v>7915</v>
      </c>
      <c r="L789" s="15" t="s">
        <v>11672</v>
      </c>
    </row>
    <row r="790" spans="2:12" ht="34.9" customHeight="1">
      <c r="B790" s="17">
        <v>778</v>
      </c>
      <c r="C790" s="18" t="s">
        <v>1458</v>
      </c>
      <c r="D790" s="19" t="s">
        <v>5055</v>
      </c>
      <c r="E790" s="19">
        <v>279</v>
      </c>
      <c r="F790" s="20">
        <f>Books[[#This Row],[قیمت نهایی]]*100/80</f>
        <v>2118750</v>
      </c>
      <c r="G790" s="21">
        <v>0.2</v>
      </c>
      <c r="H790" s="12">
        <f>Books[[#This Row],[تعداد صفحه]]*5000+300000</f>
        <v>1695000</v>
      </c>
      <c r="I790" s="24">
        <v>2017</v>
      </c>
      <c r="J790" s="13" t="s">
        <v>9479</v>
      </c>
      <c r="K790" s="14" t="s">
        <v>7920</v>
      </c>
      <c r="L790" s="15" t="s">
        <v>11672</v>
      </c>
    </row>
    <row r="791" spans="2:12" ht="34.9" customHeight="1">
      <c r="B791" s="17">
        <v>779</v>
      </c>
      <c r="C791" s="18" t="s">
        <v>1459</v>
      </c>
      <c r="D791" s="19" t="s">
        <v>5056</v>
      </c>
      <c r="E791" s="19" t="s">
        <v>7436</v>
      </c>
      <c r="F791" s="20">
        <f>Books[[#This Row],[قیمت نهایی]]*100/80</f>
        <v>2125000</v>
      </c>
      <c r="G791" s="21">
        <v>0.2</v>
      </c>
      <c r="H791" s="12">
        <f>Books[[#This Row],[تعداد صفحه]]*5000+300000</f>
        <v>1700000</v>
      </c>
      <c r="I791" s="24">
        <v>2017</v>
      </c>
      <c r="J791" s="13" t="s">
        <v>9480</v>
      </c>
      <c r="K791" s="14" t="s">
        <v>8935</v>
      </c>
      <c r="L791" s="15" t="s">
        <v>11672</v>
      </c>
    </row>
    <row r="792" spans="2:12" ht="34.9" customHeight="1">
      <c r="B792" s="17">
        <v>780</v>
      </c>
      <c r="C792" s="18" t="s">
        <v>1463</v>
      </c>
      <c r="D792" s="19" t="s">
        <v>5060</v>
      </c>
      <c r="E792" s="19" t="s">
        <v>7436</v>
      </c>
      <c r="F792" s="20">
        <f>Books[[#This Row],[قیمت نهایی]]*100/80</f>
        <v>2125000</v>
      </c>
      <c r="G792" s="21">
        <v>0.2</v>
      </c>
      <c r="H792" s="12">
        <f>Books[[#This Row],[تعداد صفحه]]*5000+300000</f>
        <v>1700000</v>
      </c>
      <c r="I792" s="24">
        <v>2017</v>
      </c>
      <c r="J792" s="13" t="s">
        <v>9247</v>
      </c>
      <c r="K792" s="14" t="s">
        <v>8119</v>
      </c>
      <c r="L792" s="15" t="s">
        <v>11672</v>
      </c>
    </row>
    <row r="793" spans="2:12" ht="34.9" customHeight="1">
      <c r="B793" s="17">
        <v>781</v>
      </c>
      <c r="C793" s="18" t="s">
        <v>1464</v>
      </c>
      <c r="D793" s="19" t="s">
        <v>5061</v>
      </c>
      <c r="E793" s="19" t="s">
        <v>7436</v>
      </c>
      <c r="F793" s="20">
        <f>Books[[#This Row],[قیمت نهایی]]*100/80</f>
        <v>2125000</v>
      </c>
      <c r="G793" s="21">
        <v>0.2</v>
      </c>
      <c r="H793" s="12">
        <f>Books[[#This Row],[تعداد صفحه]]*5000+300000</f>
        <v>1700000</v>
      </c>
      <c r="I793" s="24">
        <v>2017</v>
      </c>
      <c r="J793" s="13" t="s">
        <v>9484</v>
      </c>
      <c r="K793" s="14" t="s">
        <v>8119</v>
      </c>
      <c r="L793" s="15" t="s">
        <v>11672</v>
      </c>
    </row>
    <row r="794" spans="2:12" ht="34.9" customHeight="1">
      <c r="B794" s="17">
        <v>782</v>
      </c>
      <c r="C794" s="18" t="s">
        <v>1468</v>
      </c>
      <c r="D794" s="19" t="s">
        <v>5065</v>
      </c>
      <c r="E794" s="19">
        <v>280</v>
      </c>
      <c r="F794" s="20">
        <f>Books[[#This Row],[قیمت نهایی]]*100/80</f>
        <v>2125000</v>
      </c>
      <c r="G794" s="21">
        <v>0.2</v>
      </c>
      <c r="H794" s="12">
        <f>Books[[#This Row],[تعداد صفحه]]*5000+300000</f>
        <v>1700000</v>
      </c>
      <c r="I794" s="24">
        <v>2017</v>
      </c>
      <c r="J794" s="13" t="s">
        <v>9488</v>
      </c>
      <c r="K794" s="14" t="s">
        <v>8203</v>
      </c>
      <c r="L794" s="15" t="s">
        <v>11672</v>
      </c>
    </row>
    <row r="795" spans="2:12" ht="34.9" customHeight="1">
      <c r="B795" s="17">
        <v>783</v>
      </c>
      <c r="C795" s="18" t="s">
        <v>1469</v>
      </c>
      <c r="D795" s="19" t="s">
        <v>5066</v>
      </c>
      <c r="E795" s="19">
        <v>280</v>
      </c>
      <c r="F795" s="20">
        <f>Books[[#This Row],[قیمت نهایی]]*100/80</f>
        <v>2125000</v>
      </c>
      <c r="G795" s="21">
        <v>0.2</v>
      </c>
      <c r="H795" s="12">
        <f>Books[[#This Row],[تعداد صفحه]]*5000+300000</f>
        <v>1700000</v>
      </c>
      <c r="I795" s="24">
        <v>2017</v>
      </c>
      <c r="J795" s="13" t="s">
        <v>9489</v>
      </c>
      <c r="K795" s="14" t="s">
        <v>8119</v>
      </c>
      <c r="L795" s="15" t="s">
        <v>11672</v>
      </c>
    </row>
    <row r="796" spans="2:12" ht="34.9" customHeight="1">
      <c r="B796" s="17">
        <v>784</v>
      </c>
      <c r="C796" s="18" t="s">
        <v>1470</v>
      </c>
      <c r="D796" s="19" t="s">
        <v>5067</v>
      </c>
      <c r="E796" s="19">
        <v>280</v>
      </c>
      <c r="F796" s="20">
        <f>Books[[#This Row],[قیمت نهایی]]*100/80</f>
        <v>2125000</v>
      </c>
      <c r="G796" s="21">
        <v>0.2</v>
      </c>
      <c r="H796" s="12">
        <f>Books[[#This Row],[تعداد صفحه]]*5000+300000</f>
        <v>1700000</v>
      </c>
      <c r="I796" s="24">
        <v>2017</v>
      </c>
      <c r="J796" s="13" t="s">
        <v>9490</v>
      </c>
      <c r="K796" s="14" t="s">
        <v>1</v>
      </c>
      <c r="L796" s="15" t="s">
        <v>11672</v>
      </c>
    </row>
    <row r="797" spans="2:12" ht="34.9" customHeight="1">
      <c r="B797" s="17">
        <v>785</v>
      </c>
      <c r="C797" s="18" t="s">
        <v>1474</v>
      </c>
      <c r="D797" s="19" t="s">
        <v>5071</v>
      </c>
      <c r="E797" s="19" t="s">
        <v>7437</v>
      </c>
      <c r="F797" s="20">
        <f>Books[[#This Row],[قیمت نهایی]]*100/80</f>
        <v>2131250</v>
      </c>
      <c r="G797" s="21">
        <v>0.2</v>
      </c>
      <c r="H797" s="12">
        <f>Books[[#This Row],[تعداد صفحه]]*5000+300000</f>
        <v>1705000</v>
      </c>
      <c r="I797" s="24">
        <v>2017</v>
      </c>
      <c r="J797" s="13" t="s">
        <v>9494</v>
      </c>
      <c r="K797" s="14" t="s">
        <v>7920</v>
      </c>
      <c r="L797" s="15" t="s">
        <v>11672</v>
      </c>
    </row>
    <row r="798" spans="2:12" ht="34.9" customHeight="1">
      <c r="B798" s="17">
        <v>786</v>
      </c>
      <c r="C798" s="18" t="s">
        <v>1476</v>
      </c>
      <c r="D798" s="19" t="s">
        <v>5073</v>
      </c>
      <c r="E798" s="19" t="s">
        <v>7437</v>
      </c>
      <c r="F798" s="20">
        <f>Books[[#This Row],[قیمت نهایی]]*100/80</f>
        <v>2131250</v>
      </c>
      <c r="G798" s="21">
        <v>0.2</v>
      </c>
      <c r="H798" s="12">
        <f>Books[[#This Row],[تعداد صفحه]]*5000+300000</f>
        <v>1705000</v>
      </c>
      <c r="I798" s="24">
        <v>2017</v>
      </c>
      <c r="J798" s="13" t="s">
        <v>9496</v>
      </c>
      <c r="K798" s="14" t="s">
        <v>7920</v>
      </c>
      <c r="L798" s="15" t="s">
        <v>11672</v>
      </c>
    </row>
    <row r="799" spans="2:12" ht="34.9" customHeight="1">
      <c r="B799" s="17">
        <v>787</v>
      </c>
      <c r="C799" s="18" t="s">
        <v>1479</v>
      </c>
      <c r="D799" s="19" t="s">
        <v>5076</v>
      </c>
      <c r="E799" s="19">
        <v>281</v>
      </c>
      <c r="F799" s="20">
        <f>Books[[#This Row],[قیمت نهایی]]*100/80</f>
        <v>2131250</v>
      </c>
      <c r="G799" s="21">
        <v>0.2</v>
      </c>
      <c r="H799" s="12">
        <f>Books[[#This Row],[تعداد صفحه]]*5000+300000</f>
        <v>1705000</v>
      </c>
      <c r="I799" s="24">
        <v>2017</v>
      </c>
      <c r="J799" s="13" t="s">
        <v>9499</v>
      </c>
      <c r="K799" s="14" t="s">
        <v>7920</v>
      </c>
      <c r="L799" s="15" t="s">
        <v>11672</v>
      </c>
    </row>
    <row r="800" spans="2:12" ht="34.9" customHeight="1">
      <c r="B800" s="17">
        <v>788</v>
      </c>
      <c r="C800" s="18" t="s">
        <v>1480</v>
      </c>
      <c r="D800" s="19" t="s">
        <v>5077</v>
      </c>
      <c r="E800" s="19">
        <v>281</v>
      </c>
      <c r="F800" s="20">
        <f>Books[[#This Row],[قیمت نهایی]]*100/80</f>
        <v>2131250</v>
      </c>
      <c r="G800" s="21">
        <v>0.2</v>
      </c>
      <c r="H800" s="12">
        <f>Books[[#This Row],[تعداد صفحه]]*5000+300000</f>
        <v>1705000</v>
      </c>
      <c r="I800" s="24">
        <v>2017</v>
      </c>
      <c r="J800" s="13" t="s">
        <v>9500</v>
      </c>
      <c r="K800" s="14" t="s">
        <v>7920</v>
      </c>
      <c r="L800" s="15" t="s">
        <v>11672</v>
      </c>
    </row>
    <row r="801" spans="2:12" ht="34.9" customHeight="1">
      <c r="B801" s="17">
        <v>789</v>
      </c>
      <c r="C801" s="18" t="s">
        <v>1482</v>
      </c>
      <c r="D801" s="19" t="s">
        <v>5079</v>
      </c>
      <c r="E801" s="19" t="s">
        <v>7438</v>
      </c>
      <c r="F801" s="20">
        <f>Books[[#This Row],[قیمت نهایی]]*100/80</f>
        <v>2137500</v>
      </c>
      <c r="G801" s="21">
        <v>0.2</v>
      </c>
      <c r="H801" s="12">
        <f>Books[[#This Row],[تعداد صفحه]]*5000+300000</f>
        <v>1710000</v>
      </c>
      <c r="I801" s="24">
        <v>2017</v>
      </c>
      <c r="J801" s="13" t="s">
        <v>9502</v>
      </c>
      <c r="K801" s="14" t="s">
        <v>9344</v>
      </c>
      <c r="L801" s="15" t="s">
        <v>11672</v>
      </c>
    </row>
    <row r="802" spans="2:12" ht="34.9" customHeight="1">
      <c r="B802" s="17">
        <v>790</v>
      </c>
      <c r="C802" s="18" t="s">
        <v>1484</v>
      </c>
      <c r="D802" s="19" t="s">
        <v>5081</v>
      </c>
      <c r="E802" s="19" t="s">
        <v>7438</v>
      </c>
      <c r="F802" s="20">
        <f>Books[[#This Row],[قیمت نهایی]]*100/80</f>
        <v>2137500</v>
      </c>
      <c r="G802" s="21">
        <v>0.2</v>
      </c>
      <c r="H802" s="12">
        <f>Books[[#This Row],[تعداد صفحه]]*5000+300000</f>
        <v>1710000</v>
      </c>
      <c r="I802" s="24">
        <v>2017</v>
      </c>
      <c r="J802" s="13" t="s">
        <v>9504</v>
      </c>
      <c r="K802" s="14" t="s">
        <v>7920</v>
      </c>
      <c r="L802" s="15" t="s">
        <v>11672</v>
      </c>
    </row>
    <row r="803" spans="2:12" ht="34.9" customHeight="1">
      <c r="B803" s="17">
        <v>791</v>
      </c>
      <c r="C803" s="18" t="s">
        <v>1485</v>
      </c>
      <c r="D803" s="19" t="s">
        <v>5082</v>
      </c>
      <c r="E803" s="19" t="s">
        <v>7438</v>
      </c>
      <c r="F803" s="20">
        <f>Books[[#This Row],[قیمت نهایی]]*100/80</f>
        <v>2137500</v>
      </c>
      <c r="G803" s="21">
        <v>0.2</v>
      </c>
      <c r="H803" s="12">
        <f>Books[[#This Row],[تعداد صفحه]]*5000+300000</f>
        <v>1710000</v>
      </c>
      <c r="I803" s="24">
        <v>2018</v>
      </c>
      <c r="J803" s="13" t="s">
        <v>8949</v>
      </c>
      <c r="K803" s="14" t="s">
        <v>8057</v>
      </c>
      <c r="L803" s="15" t="s">
        <v>11672</v>
      </c>
    </row>
    <row r="804" spans="2:12" ht="34.9" customHeight="1">
      <c r="B804" s="17">
        <v>792</v>
      </c>
      <c r="C804" s="18" t="s">
        <v>1486</v>
      </c>
      <c r="D804" s="19" t="s">
        <v>5083</v>
      </c>
      <c r="E804" s="19">
        <v>282</v>
      </c>
      <c r="F804" s="20">
        <f>Books[[#This Row],[قیمت نهایی]]*100/80</f>
        <v>2137500</v>
      </c>
      <c r="G804" s="21">
        <v>0.2</v>
      </c>
      <c r="H804" s="12">
        <f>Books[[#This Row],[تعداد صفحه]]*5000+300000</f>
        <v>1710000</v>
      </c>
      <c r="I804" s="24">
        <v>2018</v>
      </c>
      <c r="J804" s="13" t="s">
        <v>9505</v>
      </c>
      <c r="K804" s="14" t="s">
        <v>7917</v>
      </c>
      <c r="L804" s="15" t="s">
        <v>11672</v>
      </c>
    </row>
    <row r="805" spans="2:12" ht="34.9" customHeight="1">
      <c r="B805" s="17">
        <v>793</v>
      </c>
      <c r="C805" s="18" t="s">
        <v>1493</v>
      </c>
      <c r="D805" s="19" t="s">
        <v>5090</v>
      </c>
      <c r="E805" s="19" t="s">
        <v>7439</v>
      </c>
      <c r="F805" s="20">
        <f>Books[[#This Row],[قیمت نهایی]]*100/80</f>
        <v>2143750</v>
      </c>
      <c r="G805" s="21">
        <v>0.2</v>
      </c>
      <c r="H805" s="12">
        <f>Books[[#This Row],[تعداد صفحه]]*5000+300000</f>
        <v>1715000</v>
      </c>
      <c r="I805" s="24">
        <v>2017</v>
      </c>
      <c r="J805" s="13" t="s">
        <v>9512</v>
      </c>
      <c r="K805" s="14" t="s">
        <v>7920</v>
      </c>
      <c r="L805" s="15" t="s">
        <v>11672</v>
      </c>
    </row>
    <row r="806" spans="2:12" ht="34.9" customHeight="1">
      <c r="B806" s="17">
        <v>794</v>
      </c>
      <c r="C806" s="18" t="s">
        <v>1494</v>
      </c>
      <c r="D806" s="19" t="s">
        <v>5091</v>
      </c>
      <c r="E806" s="19" t="s">
        <v>7439</v>
      </c>
      <c r="F806" s="20">
        <f>Books[[#This Row],[قیمت نهایی]]*100/80</f>
        <v>2143750</v>
      </c>
      <c r="G806" s="21">
        <v>0.2</v>
      </c>
      <c r="H806" s="12">
        <f>Books[[#This Row],[تعداد صفحه]]*5000+300000</f>
        <v>1715000</v>
      </c>
      <c r="I806" s="24">
        <v>2017</v>
      </c>
      <c r="J806" s="13" t="s">
        <v>9513</v>
      </c>
      <c r="K806" s="14" t="s">
        <v>7920</v>
      </c>
      <c r="L806" s="15" t="s">
        <v>11672</v>
      </c>
    </row>
    <row r="807" spans="2:12" ht="34.9" customHeight="1">
      <c r="B807" s="17">
        <v>795</v>
      </c>
      <c r="C807" s="18" t="s">
        <v>1495</v>
      </c>
      <c r="D807" s="19" t="s">
        <v>5092</v>
      </c>
      <c r="E807" s="19" t="s">
        <v>7439</v>
      </c>
      <c r="F807" s="20">
        <f>Books[[#This Row],[قیمت نهایی]]*100/80</f>
        <v>2143750</v>
      </c>
      <c r="G807" s="21">
        <v>0.2</v>
      </c>
      <c r="H807" s="12">
        <f>Books[[#This Row],[تعداد صفحه]]*5000+300000</f>
        <v>1715000</v>
      </c>
      <c r="I807" s="24">
        <v>2018</v>
      </c>
      <c r="J807" s="13" t="s">
        <v>9514</v>
      </c>
      <c r="K807" s="14" t="s">
        <v>7915</v>
      </c>
      <c r="L807" s="15" t="s">
        <v>11672</v>
      </c>
    </row>
    <row r="808" spans="2:12" ht="34.9" customHeight="1">
      <c r="B808" s="17">
        <v>796</v>
      </c>
      <c r="C808" s="18" t="s">
        <v>1496</v>
      </c>
      <c r="D808" s="19" t="s">
        <v>5093</v>
      </c>
      <c r="E808" s="19">
        <v>283</v>
      </c>
      <c r="F808" s="20">
        <f>Books[[#This Row],[قیمت نهایی]]*100/80</f>
        <v>2143750</v>
      </c>
      <c r="G808" s="21">
        <v>0.2</v>
      </c>
      <c r="H808" s="12">
        <f>Books[[#This Row],[تعداد صفحه]]*5000+300000</f>
        <v>1715000</v>
      </c>
      <c r="I808" s="24">
        <v>2018</v>
      </c>
      <c r="J808" s="13" t="s">
        <v>9515</v>
      </c>
      <c r="K808" s="14" t="s">
        <v>7917</v>
      </c>
      <c r="L808" s="15" t="s">
        <v>11672</v>
      </c>
    </row>
    <row r="809" spans="2:12" ht="34.9" customHeight="1">
      <c r="B809" s="17">
        <v>797</v>
      </c>
      <c r="C809" s="18" t="s">
        <v>1498</v>
      </c>
      <c r="D809" s="19" t="s">
        <v>5095</v>
      </c>
      <c r="E809" s="19">
        <v>283</v>
      </c>
      <c r="F809" s="20">
        <f>Books[[#This Row],[قیمت نهایی]]*100/80</f>
        <v>2143750</v>
      </c>
      <c r="G809" s="21">
        <v>0.2</v>
      </c>
      <c r="H809" s="12">
        <f>Books[[#This Row],[تعداد صفحه]]*5000+300000</f>
        <v>1715000</v>
      </c>
      <c r="I809" s="24">
        <v>2017</v>
      </c>
      <c r="J809" s="13" t="s">
        <v>9517</v>
      </c>
      <c r="K809" s="14" t="s">
        <v>7915</v>
      </c>
      <c r="L809" s="15" t="s">
        <v>11672</v>
      </c>
    </row>
    <row r="810" spans="2:12" ht="34.9" customHeight="1">
      <c r="B810" s="17">
        <v>798</v>
      </c>
      <c r="C810" s="18" t="s">
        <v>1504</v>
      </c>
      <c r="D810" s="19" t="s">
        <v>5101</v>
      </c>
      <c r="E810" s="19" t="s">
        <v>7440</v>
      </c>
      <c r="F810" s="20">
        <f>Books[[#This Row],[قیمت نهایی]]*100/80</f>
        <v>2150000</v>
      </c>
      <c r="G810" s="21">
        <v>0.2</v>
      </c>
      <c r="H810" s="12">
        <f>Books[[#This Row],[تعداد صفحه]]*5000+300000</f>
        <v>1720000</v>
      </c>
      <c r="I810" s="24">
        <v>2017</v>
      </c>
      <c r="J810" s="13" t="s">
        <v>9523</v>
      </c>
      <c r="K810" s="14" t="s">
        <v>7915</v>
      </c>
      <c r="L810" s="15" t="s">
        <v>11672</v>
      </c>
    </row>
    <row r="811" spans="2:12" ht="34.9" customHeight="1">
      <c r="B811" s="17">
        <v>799</v>
      </c>
      <c r="C811" s="18" t="s">
        <v>1505</v>
      </c>
      <c r="D811" s="19" t="s">
        <v>5102</v>
      </c>
      <c r="E811" s="19" t="s">
        <v>7440</v>
      </c>
      <c r="F811" s="20">
        <f>Books[[#This Row],[قیمت نهایی]]*100/80</f>
        <v>2150000</v>
      </c>
      <c r="G811" s="21">
        <v>0.2</v>
      </c>
      <c r="H811" s="12">
        <f>Books[[#This Row],[تعداد صفحه]]*5000+300000</f>
        <v>1720000</v>
      </c>
      <c r="I811" s="24">
        <v>2017</v>
      </c>
      <c r="J811" s="13" t="s">
        <v>9524</v>
      </c>
      <c r="K811" s="14" t="s">
        <v>8758</v>
      </c>
      <c r="L811" s="15" t="s">
        <v>11672</v>
      </c>
    </row>
    <row r="812" spans="2:12" ht="34.9" customHeight="1">
      <c r="B812" s="17">
        <v>800</v>
      </c>
      <c r="C812" s="18" t="s">
        <v>1508</v>
      </c>
      <c r="D812" s="19" t="s">
        <v>5105</v>
      </c>
      <c r="E812" s="19" t="s">
        <v>7441</v>
      </c>
      <c r="F812" s="20">
        <f>Books[[#This Row],[قیمت نهایی]]*100/80</f>
        <v>2156250</v>
      </c>
      <c r="G812" s="21">
        <v>0.2</v>
      </c>
      <c r="H812" s="12">
        <f>Books[[#This Row],[تعداد صفحه]]*5000+300000</f>
        <v>1725000</v>
      </c>
      <c r="I812" s="24">
        <v>2017</v>
      </c>
      <c r="J812" s="13" t="s">
        <v>9527</v>
      </c>
      <c r="K812" s="14" t="s">
        <v>7917</v>
      </c>
      <c r="L812" s="15" t="s">
        <v>11672</v>
      </c>
    </row>
    <row r="813" spans="2:12" ht="34.9" customHeight="1">
      <c r="B813" s="17">
        <v>801</v>
      </c>
      <c r="C813" s="18" t="s">
        <v>1509</v>
      </c>
      <c r="D813" s="19" t="s">
        <v>5106</v>
      </c>
      <c r="E813" s="19" t="s">
        <v>7441</v>
      </c>
      <c r="F813" s="20">
        <f>Books[[#This Row],[قیمت نهایی]]*100/80</f>
        <v>2156250</v>
      </c>
      <c r="G813" s="21">
        <v>0.2</v>
      </c>
      <c r="H813" s="12">
        <f>Books[[#This Row],[تعداد صفحه]]*5000+300000</f>
        <v>1725000</v>
      </c>
      <c r="I813" s="24">
        <v>2017</v>
      </c>
      <c r="J813" s="13" t="s">
        <v>9528</v>
      </c>
      <c r="K813" s="14" t="s">
        <v>7917</v>
      </c>
      <c r="L813" s="15" t="s">
        <v>11672</v>
      </c>
    </row>
    <row r="814" spans="2:12" ht="34.9" customHeight="1">
      <c r="B814" s="17">
        <v>802</v>
      </c>
      <c r="C814" s="18" t="s">
        <v>1510</v>
      </c>
      <c r="D814" s="19" t="s">
        <v>5107</v>
      </c>
      <c r="E814" s="19" t="s">
        <v>7441</v>
      </c>
      <c r="F814" s="20">
        <f>Books[[#This Row],[قیمت نهایی]]*100/80</f>
        <v>2156250</v>
      </c>
      <c r="G814" s="21">
        <v>0.2</v>
      </c>
      <c r="H814" s="12">
        <f>Books[[#This Row],[تعداد صفحه]]*5000+300000</f>
        <v>1725000</v>
      </c>
      <c r="I814" s="24">
        <v>2017</v>
      </c>
      <c r="J814" s="13" t="s">
        <v>9529</v>
      </c>
      <c r="K814" s="14" t="s">
        <v>8119</v>
      </c>
      <c r="L814" s="15" t="s">
        <v>11672</v>
      </c>
    </row>
    <row r="815" spans="2:12" ht="34.9" customHeight="1">
      <c r="B815" s="17">
        <v>803</v>
      </c>
      <c r="C815" s="18" t="s">
        <v>1514</v>
      </c>
      <c r="D815" s="19" t="s">
        <v>5111</v>
      </c>
      <c r="E815" s="19">
        <v>285</v>
      </c>
      <c r="F815" s="20">
        <f>Books[[#This Row],[قیمت نهایی]]*100/80</f>
        <v>2156250</v>
      </c>
      <c r="G815" s="21">
        <v>0.2</v>
      </c>
      <c r="H815" s="12">
        <f>Books[[#This Row],[تعداد صفحه]]*5000+300000</f>
        <v>1725000</v>
      </c>
      <c r="I815" s="24">
        <v>2017</v>
      </c>
      <c r="J815" s="13" t="s">
        <v>9533</v>
      </c>
      <c r="K815" s="14" t="s">
        <v>7917</v>
      </c>
      <c r="L815" s="15" t="s">
        <v>11672</v>
      </c>
    </row>
    <row r="816" spans="2:12" ht="34.9" customHeight="1">
      <c r="B816" s="17">
        <v>804</v>
      </c>
      <c r="C816" s="18" t="s">
        <v>1519</v>
      </c>
      <c r="D816" s="19" t="s">
        <v>5116</v>
      </c>
      <c r="E816" s="19" t="s">
        <v>7442</v>
      </c>
      <c r="F816" s="20">
        <f>Books[[#This Row],[قیمت نهایی]]*100/80</f>
        <v>2162500</v>
      </c>
      <c r="G816" s="21">
        <v>0.2</v>
      </c>
      <c r="H816" s="12">
        <f>Books[[#This Row],[تعداد صفحه]]*5000+300000</f>
        <v>1730000</v>
      </c>
      <c r="I816" s="24">
        <v>2018</v>
      </c>
      <c r="J816" s="13" t="s">
        <v>9538</v>
      </c>
      <c r="K816" s="14" t="s">
        <v>9539</v>
      </c>
      <c r="L816" s="15" t="s">
        <v>11672</v>
      </c>
    </row>
    <row r="817" spans="2:12" ht="34.9" customHeight="1">
      <c r="B817" s="17">
        <v>805</v>
      </c>
      <c r="C817" s="18" t="s">
        <v>1520</v>
      </c>
      <c r="D817" s="19" t="s">
        <v>5117</v>
      </c>
      <c r="E817" s="19" t="s">
        <v>7442</v>
      </c>
      <c r="F817" s="20">
        <f>Books[[#This Row],[قیمت نهایی]]*100/80</f>
        <v>2162500</v>
      </c>
      <c r="G817" s="21">
        <v>0.2</v>
      </c>
      <c r="H817" s="12">
        <f>Books[[#This Row],[تعداد صفحه]]*5000+300000</f>
        <v>1730000</v>
      </c>
      <c r="I817" s="24">
        <v>2017</v>
      </c>
      <c r="J817" s="13" t="s">
        <v>9540</v>
      </c>
      <c r="K817" s="14" t="s">
        <v>9541</v>
      </c>
      <c r="L817" s="15" t="s">
        <v>11672</v>
      </c>
    </row>
    <row r="818" spans="2:12" ht="34.9" customHeight="1">
      <c r="B818" s="17">
        <v>806</v>
      </c>
      <c r="C818" s="18" t="s">
        <v>1521</v>
      </c>
      <c r="D818" s="19" t="s">
        <v>5118</v>
      </c>
      <c r="E818" s="19">
        <v>286</v>
      </c>
      <c r="F818" s="20">
        <f>Books[[#This Row],[قیمت نهایی]]*100/80</f>
        <v>2162500</v>
      </c>
      <c r="G818" s="21">
        <v>0.2</v>
      </c>
      <c r="H818" s="12">
        <f>Books[[#This Row],[تعداد صفحه]]*5000+300000</f>
        <v>1730000</v>
      </c>
      <c r="I818" s="24">
        <v>2017</v>
      </c>
      <c r="J818" s="13" t="s">
        <v>9542</v>
      </c>
      <c r="K818" s="14" t="s">
        <v>7920</v>
      </c>
      <c r="L818" s="15" t="s">
        <v>11672</v>
      </c>
    </row>
    <row r="819" spans="2:12" ht="34.9" customHeight="1">
      <c r="B819" s="17">
        <v>807</v>
      </c>
      <c r="C819" s="18" t="s">
        <v>1523</v>
      </c>
      <c r="D819" s="19" t="s">
        <v>5120</v>
      </c>
      <c r="E819" s="19" t="s">
        <v>7443</v>
      </c>
      <c r="F819" s="20">
        <f>Books[[#This Row],[قیمت نهایی]]*100/80</f>
        <v>2168750</v>
      </c>
      <c r="G819" s="21">
        <v>0.2</v>
      </c>
      <c r="H819" s="12">
        <f>Books[[#This Row],[تعداد صفحه]]*5000+300000</f>
        <v>1735000</v>
      </c>
      <c r="I819" s="24">
        <v>2018</v>
      </c>
      <c r="J819" s="13" t="s">
        <v>9544</v>
      </c>
      <c r="K819" s="14" t="s">
        <v>7917</v>
      </c>
      <c r="L819" s="15" t="s">
        <v>11672</v>
      </c>
    </row>
    <row r="820" spans="2:12" ht="34.9" customHeight="1">
      <c r="B820" s="17">
        <v>808</v>
      </c>
      <c r="C820" s="18" t="s">
        <v>1524</v>
      </c>
      <c r="D820" s="19" t="s">
        <v>5121</v>
      </c>
      <c r="E820" s="19" t="s">
        <v>7443</v>
      </c>
      <c r="F820" s="20">
        <f>Books[[#This Row],[قیمت نهایی]]*100/80</f>
        <v>2168750</v>
      </c>
      <c r="G820" s="21">
        <v>0.2</v>
      </c>
      <c r="H820" s="12">
        <f>Books[[#This Row],[تعداد صفحه]]*5000+300000</f>
        <v>1735000</v>
      </c>
      <c r="I820" s="24">
        <v>2017</v>
      </c>
      <c r="J820" s="13" t="s">
        <v>9545</v>
      </c>
      <c r="K820" s="14" t="s">
        <v>8055</v>
      </c>
      <c r="L820" s="15" t="s">
        <v>11672</v>
      </c>
    </row>
    <row r="821" spans="2:12" ht="34.9" customHeight="1">
      <c r="B821" s="17">
        <v>809</v>
      </c>
      <c r="C821" s="18" t="s">
        <v>1527</v>
      </c>
      <c r="D821" s="19" t="s">
        <v>5124</v>
      </c>
      <c r="E821" s="19" t="s">
        <v>7444</v>
      </c>
      <c r="F821" s="20">
        <f>Books[[#This Row],[قیمت نهایی]]*100/80</f>
        <v>2175000</v>
      </c>
      <c r="G821" s="21">
        <v>0.2</v>
      </c>
      <c r="H821" s="12">
        <f>Books[[#This Row],[تعداد صفحه]]*5000+300000</f>
        <v>1740000</v>
      </c>
      <c r="I821" s="24">
        <v>2017</v>
      </c>
      <c r="J821" s="13" t="s">
        <v>9547</v>
      </c>
      <c r="K821" s="14" t="s">
        <v>8140</v>
      </c>
      <c r="L821" s="15" t="s">
        <v>11672</v>
      </c>
    </row>
    <row r="822" spans="2:12" ht="34.9" customHeight="1">
      <c r="B822" s="17">
        <v>810</v>
      </c>
      <c r="C822" s="18" t="s">
        <v>1528</v>
      </c>
      <c r="D822" s="19" t="s">
        <v>5125</v>
      </c>
      <c r="E822" s="19" t="s">
        <v>7444</v>
      </c>
      <c r="F822" s="20">
        <f>Books[[#This Row],[قیمت نهایی]]*100/80</f>
        <v>2175000</v>
      </c>
      <c r="G822" s="21">
        <v>0.2</v>
      </c>
      <c r="H822" s="12">
        <f>Books[[#This Row],[تعداد صفحه]]*5000+300000</f>
        <v>1740000</v>
      </c>
      <c r="I822" s="24">
        <v>2017</v>
      </c>
      <c r="J822" s="13" t="s">
        <v>9548</v>
      </c>
      <c r="K822" s="14" t="s">
        <v>3</v>
      </c>
      <c r="L822" s="15" t="s">
        <v>11672</v>
      </c>
    </row>
    <row r="823" spans="2:12" ht="34.9" customHeight="1">
      <c r="B823" s="17">
        <v>811</v>
      </c>
      <c r="C823" s="18" t="s">
        <v>1530</v>
      </c>
      <c r="D823" s="19" t="s">
        <v>5127</v>
      </c>
      <c r="E823" s="19" t="s">
        <v>7444</v>
      </c>
      <c r="F823" s="20">
        <f>Books[[#This Row],[قیمت نهایی]]*100/80</f>
        <v>2175000</v>
      </c>
      <c r="G823" s="21">
        <v>0.2</v>
      </c>
      <c r="H823" s="12">
        <f>Books[[#This Row],[تعداد صفحه]]*5000+300000</f>
        <v>1740000</v>
      </c>
      <c r="I823" s="24">
        <v>2017</v>
      </c>
      <c r="J823" s="13" t="s">
        <v>9550</v>
      </c>
      <c r="K823" s="14" t="s">
        <v>3</v>
      </c>
      <c r="L823" s="15" t="s">
        <v>11672</v>
      </c>
    </row>
    <row r="824" spans="2:12" ht="34.9" customHeight="1">
      <c r="B824" s="17">
        <v>812</v>
      </c>
      <c r="C824" s="18" t="s">
        <v>1532</v>
      </c>
      <c r="D824" s="19" t="s">
        <v>5129</v>
      </c>
      <c r="E824" s="19" t="s">
        <v>7444</v>
      </c>
      <c r="F824" s="20">
        <f>Books[[#This Row],[قیمت نهایی]]*100/80</f>
        <v>2175000</v>
      </c>
      <c r="G824" s="21">
        <v>0.2</v>
      </c>
      <c r="H824" s="12">
        <f>Books[[#This Row],[تعداد صفحه]]*5000+300000</f>
        <v>1740000</v>
      </c>
      <c r="I824" s="24">
        <v>2017</v>
      </c>
      <c r="J824" s="13" t="s">
        <v>9552</v>
      </c>
      <c r="K824" s="14" t="s">
        <v>3</v>
      </c>
      <c r="L824" s="15" t="s">
        <v>11672</v>
      </c>
    </row>
    <row r="825" spans="2:12" ht="34.9" customHeight="1">
      <c r="B825" s="17">
        <v>813</v>
      </c>
      <c r="C825" s="18" t="s">
        <v>1534</v>
      </c>
      <c r="D825" s="19" t="s">
        <v>5131</v>
      </c>
      <c r="E825" s="19" t="s">
        <v>7444</v>
      </c>
      <c r="F825" s="20">
        <f>Books[[#This Row],[قیمت نهایی]]*100/80</f>
        <v>2175000</v>
      </c>
      <c r="G825" s="21">
        <v>0.2</v>
      </c>
      <c r="H825" s="12">
        <f>Books[[#This Row],[تعداد صفحه]]*5000+300000</f>
        <v>1740000</v>
      </c>
      <c r="I825" s="24">
        <v>2017</v>
      </c>
      <c r="J825" s="13" t="s">
        <v>9554</v>
      </c>
      <c r="K825" s="14" t="s">
        <v>9555</v>
      </c>
      <c r="L825" s="15" t="s">
        <v>11672</v>
      </c>
    </row>
    <row r="826" spans="2:12" ht="34.9" customHeight="1">
      <c r="B826" s="17">
        <v>814</v>
      </c>
      <c r="C826" s="18" t="s">
        <v>1536</v>
      </c>
      <c r="D826" s="19" t="s">
        <v>5133</v>
      </c>
      <c r="E826" s="19" t="s">
        <v>7444</v>
      </c>
      <c r="F826" s="20">
        <f>Books[[#This Row],[قیمت نهایی]]*100/80</f>
        <v>2175000</v>
      </c>
      <c r="G826" s="21">
        <v>0.2</v>
      </c>
      <c r="H826" s="12">
        <f>Books[[#This Row],[تعداد صفحه]]*5000+300000</f>
        <v>1740000</v>
      </c>
      <c r="I826" s="24">
        <v>2017</v>
      </c>
      <c r="J826" s="13" t="s">
        <v>9557</v>
      </c>
      <c r="K826" s="14" t="s">
        <v>7920</v>
      </c>
      <c r="L826" s="15" t="s">
        <v>11672</v>
      </c>
    </row>
    <row r="827" spans="2:12" ht="34.9" customHeight="1">
      <c r="B827" s="17">
        <v>815</v>
      </c>
      <c r="C827" s="18" t="s">
        <v>1539</v>
      </c>
      <c r="D827" s="19" t="s">
        <v>5136</v>
      </c>
      <c r="E827" s="19" t="s">
        <v>7444</v>
      </c>
      <c r="F827" s="20">
        <f>Books[[#This Row],[قیمت نهایی]]*100/80</f>
        <v>2175000</v>
      </c>
      <c r="G827" s="21">
        <v>0.2</v>
      </c>
      <c r="H827" s="12">
        <f>Books[[#This Row],[تعداد صفحه]]*5000+300000</f>
        <v>1740000</v>
      </c>
      <c r="I827" s="24">
        <v>2017</v>
      </c>
      <c r="J827" s="13" t="s">
        <v>9560</v>
      </c>
      <c r="K827" s="14" t="s">
        <v>7915</v>
      </c>
      <c r="L827" s="15" t="s">
        <v>11672</v>
      </c>
    </row>
    <row r="828" spans="2:12" ht="34.9" customHeight="1">
      <c r="B828" s="17">
        <v>816</v>
      </c>
      <c r="C828" s="18" t="s">
        <v>1541</v>
      </c>
      <c r="D828" s="19" t="s">
        <v>5138</v>
      </c>
      <c r="E828" s="19">
        <v>288</v>
      </c>
      <c r="F828" s="20">
        <f>Books[[#This Row],[قیمت نهایی]]*100/80</f>
        <v>2175000</v>
      </c>
      <c r="G828" s="21">
        <v>0.2</v>
      </c>
      <c r="H828" s="12">
        <f>Books[[#This Row],[تعداد صفحه]]*5000+300000</f>
        <v>1740000</v>
      </c>
      <c r="I828" s="24">
        <v>2017</v>
      </c>
      <c r="J828" s="13" t="s">
        <v>9562</v>
      </c>
      <c r="K828" s="14" t="s">
        <v>7920</v>
      </c>
      <c r="L828" s="15" t="s">
        <v>11672</v>
      </c>
    </row>
    <row r="829" spans="2:12" ht="34.9" customHeight="1">
      <c r="B829" s="17">
        <v>817</v>
      </c>
      <c r="C829" s="18" t="s">
        <v>1542</v>
      </c>
      <c r="D829" s="19" t="s">
        <v>5139</v>
      </c>
      <c r="E829" s="19">
        <v>288</v>
      </c>
      <c r="F829" s="20">
        <f>Books[[#This Row],[قیمت نهایی]]*100/80</f>
        <v>2175000</v>
      </c>
      <c r="G829" s="21">
        <v>0.2</v>
      </c>
      <c r="H829" s="12">
        <f>Books[[#This Row],[تعداد صفحه]]*5000+300000</f>
        <v>1740000</v>
      </c>
      <c r="I829" s="24">
        <v>2017</v>
      </c>
      <c r="J829" s="13" t="s">
        <v>9563</v>
      </c>
      <c r="K829" s="14" t="s">
        <v>7920</v>
      </c>
      <c r="L829" s="15" t="s">
        <v>11672</v>
      </c>
    </row>
    <row r="830" spans="2:12" ht="34.9" customHeight="1">
      <c r="B830" s="17">
        <v>818</v>
      </c>
      <c r="C830" s="18" t="s">
        <v>1543</v>
      </c>
      <c r="D830" s="19" t="s">
        <v>5140</v>
      </c>
      <c r="E830" s="19">
        <v>288</v>
      </c>
      <c r="F830" s="20">
        <f>Books[[#This Row],[قیمت نهایی]]*100/80</f>
        <v>2175000</v>
      </c>
      <c r="G830" s="21">
        <v>0.2</v>
      </c>
      <c r="H830" s="12">
        <f>Books[[#This Row],[تعداد صفحه]]*5000+300000</f>
        <v>1740000</v>
      </c>
      <c r="I830" s="24">
        <v>2017</v>
      </c>
      <c r="J830" s="13" t="s">
        <v>9564</v>
      </c>
      <c r="K830" s="14" t="s">
        <v>7920</v>
      </c>
      <c r="L830" s="15" t="s">
        <v>11672</v>
      </c>
    </row>
    <row r="831" spans="2:12" ht="34.9" customHeight="1">
      <c r="B831" s="17">
        <v>819</v>
      </c>
      <c r="C831" s="18" t="s">
        <v>1549</v>
      </c>
      <c r="D831" s="19" t="s">
        <v>5146</v>
      </c>
      <c r="E831" s="19">
        <v>289</v>
      </c>
      <c r="F831" s="20">
        <f>Books[[#This Row],[قیمت نهایی]]*100/80</f>
        <v>2181250</v>
      </c>
      <c r="G831" s="21">
        <v>0.2</v>
      </c>
      <c r="H831" s="12">
        <f>Books[[#This Row],[تعداد صفحه]]*5000+300000</f>
        <v>1745000</v>
      </c>
      <c r="I831" s="24">
        <v>2017</v>
      </c>
      <c r="J831" s="13" t="s">
        <v>9570</v>
      </c>
      <c r="K831" s="14" t="s">
        <v>9203</v>
      </c>
      <c r="L831" s="15" t="s">
        <v>11672</v>
      </c>
    </row>
    <row r="832" spans="2:12" ht="34.9" customHeight="1">
      <c r="B832" s="17">
        <v>820</v>
      </c>
      <c r="C832" s="18" t="s">
        <v>1550</v>
      </c>
      <c r="D832" s="19" t="s">
        <v>5147</v>
      </c>
      <c r="E832" s="19">
        <v>289</v>
      </c>
      <c r="F832" s="20">
        <f>Books[[#This Row],[قیمت نهایی]]*100/80</f>
        <v>2181250</v>
      </c>
      <c r="G832" s="21">
        <v>0.2</v>
      </c>
      <c r="H832" s="12">
        <f>Books[[#This Row],[تعداد صفحه]]*5000+300000</f>
        <v>1745000</v>
      </c>
      <c r="I832" s="24">
        <v>2018</v>
      </c>
      <c r="J832" s="13" t="s">
        <v>9571</v>
      </c>
      <c r="K832" s="14" t="s">
        <v>7917</v>
      </c>
      <c r="L832" s="15" t="s">
        <v>11672</v>
      </c>
    </row>
    <row r="833" spans="2:12" ht="34.9" customHeight="1">
      <c r="B833" s="17">
        <v>821</v>
      </c>
      <c r="C833" s="18" t="s">
        <v>1551</v>
      </c>
      <c r="D833" s="19" t="s">
        <v>5148</v>
      </c>
      <c r="E833" s="19">
        <v>289</v>
      </c>
      <c r="F833" s="20">
        <f>Books[[#This Row],[قیمت نهایی]]*100/80</f>
        <v>2181250</v>
      </c>
      <c r="G833" s="21">
        <v>0.2</v>
      </c>
      <c r="H833" s="12">
        <f>Books[[#This Row],[تعداد صفحه]]*5000+300000</f>
        <v>1745000</v>
      </c>
      <c r="I833" s="24">
        <v>2017</v>
      </c>
      <c r="J833" s="13" t="s">
        <v>9572</v>
      </c>
      <c r="K833" s="14" t="s">
        <v>7920</v>
      </c>
      <c r="L833" s="15" t="s">
        <v>11672</v>
      </c>
    </row>
    <row r="834" spans="2:12" ht="34.9" customHeight="1">
      <c r="B834" s="17">
        <v>822</v>
      </c>
      <c r="C834" s="18" t="s">
        <v>1552</v>
      </c>
      <c r="D834" s="19" t="s">
        <v>5149</v>
      </c>
      <c r="E834" s="19" t="s">
        <v>7446</v>
      </c>
      <c r="F834" s="20">
        <f>Books[[#This Row],[قیمت نهایی]]*100/80</f>
        <v>2187500</v>
      </c>
      <c r="G834" s="21">
        <v>0.2</v>
      </c>
      <c r="H834" s="12">
        <f>Books[[#This Row],[تعداد صفحه]]*5000+300000</f>
        <v>1750000</v>
      </c>
      <c r="I834" s="24">
        <v>2017</v>
      </c>
      <c r="J834" s="13" t="s">
        <v>9573</v>
      </c>
      <c r="K834" s="14" t="s">
        <v>8547</v>
      </c>
      <c r="L834" s="15" t="s">
        <v>11672</v>
      </c>
    </row>
    <row r="835" spans="2:12" ht="34.9" customHeight="1">
      <c r="B835" s="17">
        <v>823</v>
      </c>
      <c r="C835" s="18" t="s">
        <v>1553</v>
      </c>
      <c r="D835" s="19" t="s">
        <v>5150</v>
      </c>
      <c r="E835" s="19" t="s">
        <v>7446</v>
      </c>
      <c r="F835" s="20">
        <f>Books[[#This Row],[قیمت نهایی]]*100/80</f>
        <v>2187500</v>
      </c>
      <c r="G835" s="21">
        <v>0.2</v>
      </c>
      <c r="H835" s="12">
        <f>Books[[#This Row],[تعداد صفحه]]*5000+300000</f>
        <v>1750000</v>
      </c>
      <c r="I835" s="24">
        <v>2017</v>
      </c>
      <c r="J835" s="13" t="s">
        <v>9574</v>
      </c>
      <c r="K835" s="14" t="s">
        <v>8126</v>
      </c>
      <c r="L835" s="15" t="s">
        <v>11672</v>
      </c>
    </row>
    <row r="836" spans="2:12" ht="34.9" customHeight="1">
      <c r="B836" s="17">
        <v>824</v>
      </c>
      <c r="C836" s="18" t="s">
        <v>1554</v>
      </c>
      <c r="D836" s="19" t="s">
        <v>5151</v>
      </c>
      <c r="E836" s="19" t="s">
        <v>7446</v>
      </c>
      <c r="F836" s="20">
        <f>Books[[#This Row],[قیمت نهایی]]*100/80</f>
        <v>2187500</v>
      </c>
      <c r="G836" s="21">
        <v>0.2</v>
      </c>
      <c r="H836" s="12">
        <f>Books[[#This Row],[تعداد صفحه]]*5000+300000</f>
        <v>1750000</v>
      </c>
      <c r="I836" s="24">
        <v>2017</v>
      </c>
      <c r="J836" s="13" t="s">
        <v>9575</v>
      </c>
      <c r="K836" s="14" t="s">
        <v>7917</v>
      </c>
      <c r="L836" s="15" t="s">
        <v>11672</v>
      </c>
    </row>
    <row r="837" spans="2:12" ht="34.9" customHeight="1">
      <c r="B837" s="17">
        <v>825</v>
      </c>
      <c r="C837" s="18" t="s">
        <v>1556</v>
      </c>
      <c r="D837" s="19" t="s">
        <v>5153</v>
      </c>
      <c r="E837" s="19" t="s">
        <v>7446</v>
      </c>
      <c r="F837" s="20">
        <f>Books[[#This Row],[قیمت نهایی]]*100/80</f>
        <v>2187500</v>
      </c>
      <c r="G837" s="21">
        <v>0.2</v>
      </c>
      <c r="H837" s="12">
        <f>Books[[#This Row],[تعداد صفحه]]*5000+300000</f>
        <v>1750000</v>
      </c>
      <c r="I837" s="24">
        <v>2017</v>
      </c>
      <c r="J837" s="13" t="s">
        <v>9577</v>
      </c>
      <c r="K837" s="14" t="s">
        <v>8170</v>
      </c>
      <c r="L837" s="15" t="s">
        <v>11672</v>
      </c>
    </row>
    <row r="838" spans="2:12" ht="34.9" customHeight="1">
      <c r="B838" s="17">
        <v>826</v>
      </c>
      <c r="C838" s="18" t="s">
        <v>1558</v>
      </c>
      <c r="D838" s="19" t="s">
        <v>5155</v>
      </c>
      <c r="E838" s="19" t="s">
        <v>7446</v>
      </c>
      <c r="F838" s="20">
        <f>Books[[#This Row],[قیمت نهایی]]*100/80</f>
        <v>2187500</v>
      </c>
      <c r="G838" s="21">
        <v>0.2</v>
      </c>
      <c r="H838" s="12">
        <f>Books[[#This Row],[تعداد صفحه]]*5000+300000</f>
        <v>1750000</v>
      </c>
      <c r="I838" s="24">
        <v>2017</v>
      </c>
      <c r="J838" s="13" t="s">
        <v>9579</v>
      </c>
      <c r="K838" s="14" t="s">
        <v>7920</v>
      </c>
      <c r="L838" s="15" t="s">
        <v>11672</v>
      </c>
    </row>
    <row r="839" spans="2:12" ht="34.9" customHeight="1">
      <c r="B839" s="17">
        <v>827</v>
      </c>
      <c r="C839" s="18" t="s">
        <v>1561</v>
      </c>
      <c r="D839" s="19" t="s">
        <v>5158</v>
      </c>
      <c r="E839" s="19" t="s">
        <v>7446</v>
      </c>
      <c r="F839" s="20">
        <f>Books[[#This Row],[قیمت نهایی]]*100/80</f>
        <v>2187500</v>
      </c>
      <c r="G839" s="21">
        <v>0.2</v>
      </c>
      <c r="H839" s="12">
        <f>Books[[#This Row],[تعداد صفحه]]*5000+300000</f>
        <v>1750000</v>
      </c>
      <c r="I839" s="24">
        <v>2017</v>
      </c>
      <c r="J839" s="13" t="s">
        <v>9582</v>
      </c>
      <c r="K839" s="14" t="s">
        <v>7920</v>
      </c>
      <c r="L839" s="15" t="s">
        <v>11672</v>
      </c>
    </row>
    <row r="840" spans="2:12" ht="34.9" customHeight="1">
      <c r="B840" s="17">
        <v>828</v>
      </c>
      <c r="C840" s="18" t="s">
        <v>1569</v>
      </c>
      <c r="D840" s="19" t="s">
        <v>5166</v>
      </c>
      <c r="E840" s="19">
        <v>291</v>
      </c>
      <c r="F840" s="20">
        <f>Books[[#This Row],[قیمت نهایی]]*100/80</f>
        <v>2193750</v>
      </c>
      <c r="G840" s="21">
        <v>0.2</v>
      </c>
      <c r="H840" s="12">
        <f>Books[[#This Row],[تعداد صفحه]]*5000+300000</f>
        <v>1755000</v>
      </c>
      <c r="I840" s="24">
        <v>2017</v>
      </c>
      <c r="J840" s="13" t="s">
        <v>9591</v>
      </c>
      <c r="K840" s="14" t="s">
        <v>7920</v>
      </c>
      <c r="L840" s="15" t="s">
        <v>11672</v>
      </c>
    </row>
    <row r="841" spans="2:12" ht="34.9" customHeight="1">
      <c r="B841" s="17">
        <v>829</v>
      </c>
      <c r="C841" s="18" t="s">
        <v>1574</v>
      </c>
      <c r="D841" s="19" t="s">
        <v>5171</v>
      </c>
      <c r="E841" s="19" t="s">
        <v>7448</v>
      </c>
      <c r="F841" s="20">
        <f>Books[[#This Row],[قیمت نهایی]]*100/80</f>
        <v>2200000</v>
      </c>
      <c r="G841" s="21">
        <v>0.2</v>
      </c>
      <c r="H841" s="12">
        <f>Books[[#This Row],[تعداد صفحه]]*5000+300000</f>
        <v>1760000</v>
      </c>
      <c r="I841" s="24">
        <v>2017</v>
      </c>
      <c r="J841" s="13" t="s">
        <v>9596</v>
      </c>
      <c r="K841" s="14" t="s">
        <v>9597</v>
      </c>
      <c r="L841" s="15" t="s">
        <v>11672</v>
      </c>
    </row>
    <row r="842" spans="2:12" ht="34.9" customHeight="1">
      <c r="B842" s="17">
        <v>830</v>
      </c>
      <c r="C842" s="18" t="s">
        <v>1575</v>
      </c>
      <c r="D842" s="19" t="s">
        <v>5172</v>
      </c>
      <c r="E842" s="19" t="s">
        <v>7448</v>
      </c>
      <c r="F842" s="20">
        <f>Books[[#This Row],[قیمت نهایی]]*100/80</f>
        <v>2200000</v>
      </c>
      <c r="G842" s="21">
        <v>0.2</v>
      </c>
      <c r="H842" s="12">
        <f>Books[[#This Row],[تعداد صفحه]]*5000+300000</f>
        <v>1760000</v>
      </c>
      <c r="I842" s="24">
        <v>2017</v>
      </c>
      <c r="J842" s="13" t="s">
        <v>9598</v>
      </c>
      <c r="K842" s="14" t="s">
        <v>9119</v>
      </c>
      <c r="L842" s="15" t="s">
        <v>11672</v>
      </c>
    </row>
    <row r="843" spans="2:12" ht="34.9" customHeight="1">
      <c r="B843" s="17">
        <v>831</v>
      </c>
      <c r="C843" s="18" t="s">
        <v>1581</v>
      </c>
      <c r="D843" s="19" t="s">
        <v>5178</v>
      </c>
      <c r="E843" s="19">
        <v>292</v>
      </c>
      <c r="F843" s="20">
        <f>Books[[#This Row],[قیمت نهایی]]*100/80</f>
        <v>2200000</v>
      </c>
      <c r="G843" s="21">
        <v>0.2</v>
      </c>
      <c r="H843" s="12">
        <f>Books[[#This Row],[تعداد صفحه]]*5000+300000</f>
        <v>1760000</v>
      </c>
      <c r="I843" s="24">
        <v>2017</v>
      </c>
      <c r="J843" s="13" t="s">
        <v>9604</v>
      </c>
      <c r="K843" s="14" t="s">
        <v>7917</v>
      </c>
      <c r="L843" s="15" t="s">
        <v>11672</v>
      </c>
    </row>
    <row r="844" spans="2:12" ht="34.9" customHeight="1">
      <c r="B844" s="17">
        <v>832</v>
      </c>
      <c r="C844" s="18" t="s">
        <v>1583</v>
      </c>
      <c r="D844" s="19" t="s">
        <v>5180</v>
      </c>
      <c r="E844" s="19">
        <v>292</v>
      </c>
      <c r="F844" s="20">
        <f>Books[[#This Row],[قیمت نهایی]]*100/80</f>
        <v>2200000</v>
      </c>
      <c r="G844" s="21">
        <v>0.2</v>
      </c>
      <c r="H844" s="12">
        <f>Books[[#This Row],[تعداد صفحه]]*5000+300000</f>
        <v>1760000</v>
      </c>
      <c r="I844" s="24">
        <v>2017</v>
      </c>
      <c r="J844" s="13" t="s">
        <v>9606</v>
      </c>
      <c r="K844" s="14" t="s">
        <v>7920</v>
      </c>
      <c r="L844" s="15" t="s">
        <v>11672</v>
      </c>
    </row>
    <row r="845" spans="2:12" ht="34.9" customHeight="1">
      <c r="B845" s="17">
        <v>833</v>
      </c>
      <c r="C845" s="18" t="s">
        <v>1584</v>
      </c>
      <c r="D845" s="19" t="s">
        <v>5181</v>
      </c>
      <c r="E845" s="19" t="s">
        <v>7449</v>
      </c>
      <c r="F845" s="20">
        <f>Books[[#This Row],[قیمت نهایی]]*100/80</f>
        <v>2206250</v>
      </c>
      <c r="G845" s="21">
        <v>0.2</v>
      </c>
      <c r="H845" s="12">
        <f>Books[[#This Row],[تعداد صفحه]]*5000+300000</f>
        <v>1765000</v>
      </c>
      <c r="I845" s="24">
        <v>2017</v>
      </c>
      <c r="J845" s="13" t="s">
        <v>9607</v>
      </c>
      <c r="K845" s="14" t="s">
        <v>7917</v>
      </c>
      <c r="L845" s="15" t="s">
        <v>11672</v>
      </c>
    </row>
    <row r="846" spans="2:12" ht="34.9" customHeight="1">
      <c r="B846" s="17">
        <v>834</v>
      </c>
      <c r="C846" s="18" t="s">
        <v>1586</v>
      </c>
      <c r="D846" s="19" t="s">
        <v>5183</v>
      </c>
      <c r="E846" s="19" t="s">
        <v>7449</v>
      </c>
      <c r="F846" s="20">
        <f>Books[[#This Row],[قیمت نهایی]]*100/80</f>
        <v>2206250</v>
      </c>
      <c r="G846" s="21">
        <v>0.2</v>
      </c>
      <c r="H846" s="12">
        <f>Books[[#This Row],[تعداد صفحه]]*5000+300000</f>
        <v>1765000</v>
      </c>
      <c r="I846" s="24">
        <v>2017</v>
      </c>
      <c r="J846" s="13" t="s">
        <v>9609</v>
      </c>
      <c r="K846" s="14" t="s">
        <v>7920</v>
      </c>
      <c r="L846" s="15" t="s">
        <v>11672</v>
      </c>
    </row>
    <row r="847" spans="2:12" ht="34.9" customHeight="1">
      <c r="B847" s="17">
        <v>835</v>
      </c>
      <c r="C847" s="18" t="s">
        <v>1587</v>
      </c>
      <c r="D847" s="19" t="s">
        <v>5184</v>
      </c>
      <c r="E847" s="19" t="s">
        <v>7449</v>
      </c>
      <c r="F847" s="20">
        <f>Books[[#This Row],[قیمت نهایی]]*100/80</f>
        <v>2206250</v>
      </c>
      <c r="G847" s="21">
        <v>0.2</v>
      </c>
      <c r="H847" s="12">
        <f>Books[[#This Row],[تعداد صفحه]]*5000+300000</f>
        <v>1765000</v>
      </c>
      <c r="I847" s="24">
        <v>2018</v>
      </c>
      <c r="J847" s="13" t="s">
        <v>9610</v>
      </c>
      <c r="K847" s="14" t="s">
        <v>7920</v>
      </c>
      <c r="L847" s="15" t="s">
        <v>11672</v>
      </c>
    </row>
    <row r="848" spans="2:12" ht="34.9" customHeight="1">
      <c r="B848" s="17">
        <v>836</v>
      </c>
      <c r="C848" s="18" t="s">
        <v>1588</v>
      </c>
      <c r="D848" s="19" t="s">
        <v>5185</v>
      </c>
      <c r="E848" s="19">
        <v>293</v>
      </c>
      <c r="F848" s="20">
        <f>Books[[#This Row],[قیمت نهایی]]*100/80</f>
        <v>2206250</v>
      </c>
      <c r="G848" s="21">
        <v>0.2</v>
      </c>
      <c r="H848" s="12">
        <f>Books[[#This Row],[تعداد صفحه]]*5000+300000</f>
        <v>1765000</v>
      </c>
      <c r="I848" s="24">
        <v>2017</v>
      </c>
      <c r="J848" s="13" t="s">
        <v>9611</v>
      </c>
      <c r="K848" s="14" t="s">
        <v>8406</v>
      </c>
      <c r="L848" s="15" t="s">
        <v>11672</v>
      </c>
    </row>
    <row r="849" spans="2:12" ht="34.9" customHeight="1">
      <c r="B849" s="17">
        <v>837</v>
      </c>
      <c r="C849" s="18" t="s">
        <v>1590</v>
      </c>
      <c r="D849" s="19" t="s">
        <v>5187</v>
      </c>
      <c r="E849" s="19" t="s">
        <v>7450</v>
      </c>
      <c r="F849" s="20">
        <f>Books[[#This Row],[قیمت نهایی]]*100/80</f>
        <v>2212500</v>
      </c>
      <c r="G849" s="21">
        <v>0.2</v>
      </c>
      <c r="H849" s="12">
        <f>Books[[#This Row],[تعداد صفحه]]*5000+300000</f>
        <v>1770000</v>
      </c>
      <c r="I849" s="24">
        <v>2017</v>
      </c>
      <c r="J849" s="13" t="s">
        <v>9613</v>
      </c>
      <c r="K849" s="14" t="s">
        <v>7917</v>
      </c>
      <c r="L849" s="15" t="s">
        <v>11672</v>
      </c>
    </row>
    <row r="850" spans="2:12" ht="34.9" customHeight="1">
      <c r="B850" s="17">
        <v>838</v>
      </c>
      <c r="C850" s="18" t="s">
        <v>1592</v>
      </c>
      <c r="D850" s="19" t="s">
        <v>5189</v>
      </c>
      <c r="E850" s="19" t="s">
        <v>7450</v>
      </c>
      <c r="F850" s="20">
        <f>Books[[#This Row],[قیمت نهایی]]*100/80</f>
        <v>2212500</v>
      </c>
      <c r="G850" s="21">
        <v>0.2</v>
      </c>
      <c r="H850" s="12">
        <f>Books[[#This Row],[تعداد صفحه]]*5000+300000</f>
        <v>1770000</v>
      </c>
      <c r="I850" s="24">
        <v>2017</v>
      </c>
      <c r="J850" s="13" t="s">
        <v>9615</v>
      </c>
      <c r="K850" s="14" t="s">
        <v>8203</v>
      </c>
      <c r="L850" s="15" t="s">
        <v>11672</v>
      </c>
    </row>
    <row r="851" spans="2:12" ht="34.9" customHeight="1">
      <c r="B851" s="17">
        <v>839</v>
      </c>
      <c r="C851" s="18" t="s">
        <v>1594</v>
      </c>
      <c r="D851" s="19" t="s">
        <v>5191</v>
      </c>
      <c r="E851" s="19">
        <v>294</v>
      </c>
      <c r="F851" s="20">
        <f>Books[[#This Row],[قیمت نهایی]]*100/80</f>
        <v>2212500</v>
      </c>
      <c r="G851" s="21">
        <v>0.2</v>
      </c>
      <c r="H851" s="12">
        <f>Books[[#This Row],[تعداد صفحه]]*5000+300000</f>
        <v>1770000</v>
      </c>
      <c r="I851" s="24">
        <v>2017</v>
      </c>
      <c r="J851" s="13" t="s">
        <v>9617</v>
      </c>
      <c r="K851" s="14" t="s">
        <v>8119</v>
      </c>
      <c r="L851" s="15" t="s">
        <v>11672</v>
      </c>
    </row>
    <row r="852" spans="2:12" ht="34.9" customHeight="1">
      <c r="B852" s="17">
        <v>840</v>
      </c>
      <c r="C852" s="18" t="s">
        <v>1595</v>
      </c>
      <c r="D852" s="19" t="s">
        <v>5192</v>
      </c>
      <c r="E852" s="19">
        <v>294</v>
      </c>
      <c r="F852" s="20">
        <f>Books[[#This Row],[قیمت نهایی]]*100/80</f>
        <v>2212500</v>
      </c>
      <c r="G852" s="21">
        <v>0.2</v>
      </c>
      <c r="H852" s="12">
        <f>Books[[#This Row],[تعداد صفحه]]*5000+300000</f>
        <v>1770000</v>
      </c>
      <c r="I852" s="24">
        <v>2017</v>
      </c>
      <c r="J852" s="13" t="s">
        <v>9618</v>
      </c>
      <c r="K852" s="14" t="s">
        <v>8119</v>
      </c>
      <c r="L852" s="15" t="s">
        <v>11672</v>
      </c>
    </row>
    <row r="853" spans="2:12" ht="34.9" customHeight="1">
      <c r="B853" s="17">
        <v>841</v>
      </c>
      <c r="C853" s="18" t="s">
        <v>1597</v>
      </c>
      <c r="D853" s="19" t="s">
        <v>5194</v>
      </c>
      <c r="E853" s="19" t="s">
        <v>7451</v>
      </c>
      <c r="F853" s="20">
        <f>Books[[#This Row],[قیمت نهایی]]*100/80</f>
        <v>2218750</v>
      </c>
      <c r="G853" s="21">
        <v>0.2</v>
      </c>
      <c r="H853" s="12">
        <f>Books[[#This Row],[تعداد صفحه]]*5000+300000</f>
        <v>1775000</v>
      </c>
      <c r="I853" s="24">
        <v>2017</v>
      </c>
      <c r="J853" s="13" t="s">
        <v>9619</v>
      </c>
      <c r="K853" s="14" t="s">
        <v>7920</v>
      </c>
      <c r="L853" s="15" t="s">
        <v>11672</v>
      </c>
    </row>
    <row r="854" spans="2:12" ht="34.9" customHeight="1">
      <c r="B854" s="17">
        <v>842</v>
      </c>
      <c r="C854" s="18" t="s">
        <v>1602</v>
      </c>
      <c r="D854" s="19" t="s">
        <v>5199</v>
      </c>
      <c r="E854" s="19" t="s">
        <v>7452</v>
      </c>
      <c r="F854" s="20">
        <f>Books[[#This Row],[قیمت نهایی]]*100/80</f>
        <v>2225000</v>
      </c>
      <c r="G854" s="21">
        <v>0.2</v>
      </c>
      <c r="H854" s="12">
        <f>Books[[#This Row],[تعداد صفحه]]*5000+300000</f>
        <v>1780000</v>
      </c>
      <c r="I854" s="24">
        <v>2017</v>
      </c>
      <c r="J854" s="13" t="s">
        <v>9624</v>
      </c>
      <c r="K854" s="14" t="s">
        <v>7917</v>
      </c>
      <c r="L854" s="15" t="s">
        <v>11672</v>
      </c>
    </row>
    <row r="855" spans="2:12" ht="34.9" customHeight="1">
      <c r="B855" s="17">
        <v>843</v>
      </c>
      <c r="C855" s="18" t="s">
        <v>1603</v>
      </c>
      <c r="D855" s="19" t="s">
        <v>5200</v>
      </c>
      <c r="E855" s="19" t="s">
        <v>7452</v>
      </c>
      <c r="F855" s="20">
        <f>Books[[#This Row],[قیمت نهایی]]*100/80</f>
        <v>2225000</v>
      </c>
      <c r="G855" s="21">
        <v>0.2</v>
      </c>
      <c r="H855" s="12">
        <f>Books[[#This Row],[تعداد صفحه]]*5000+300000</f>
        <v>1780000</v>
      </c>
      <c r="I855" s="24">
        <v>2017</v>
      </c>
      <c r="J855" s="13" t="s">
        <v>9528</v>
      </c>
      <c r="K855" s="14" t="s">
        <v>7917</v>
      </c>
      <c r="L855" s="15" t="s">
        <v>11672</v>
      </c>
    </row>
    <row r="856" spans="2:12" ht="34.9" customHeight="1">
      <c r="B856" s="17">
        <v>844</v>
      </c>
      <c r="C856" s="18" t="s">
        <v>1604</v>
      </c>
      <c r="D856" s="19" t="s">
        <v>5201</v>
      </c>
      <c r="E856" s="19" t="s">
        <v>7452</v>
      </c>
      <c r="F856" s="20">
        <f>Books[[#This Row],[قیمت نهایی]]*100/80</f>
        <v>2225000</v>
      </c>
      <c r="G856" s="21">
        <v>0.2</v>
      </c>
      <c r="H856" s="12">
        <f>Books[[#This Row],[تعداد صفحه]]*5000+300000</f>
        <v>1780000</v>
      </c>
      <c r="I856" s="24">
        <v>2017</v>
      </c>
      <c r="J856" s="13" t="s">
        <v>9625</v>
      </c>
      <c r="K856" s="14" t="s">
        <v>8295</v>
      </c>
      <c r="L856" s="15" t="s">
        <v>11672</v>
      </c>
    </row>
    <row r="857" spans="2:12" ht="34.9" customHeight="1">
      <c r="B857" s="17">
        <v>845</v>
      </c>
      <c r="C857" s="18" t="s">
        <v>1606</v>
      </c>
      <c r="D857" s="19" t="s">
        <v>5203</v>
      </c>
      <c r="E857" s="19" t="s">
        <v>7452</v>
      </c>
      <c r="F857" s="20">
        <f>Books[[#This Row],[قیمت نهایی]]*100/80</f>
        <v>2225000</v>
      </c>
      <c r="G857" s="21">
        <v>0.2</v>
      </c>
      <c r="H857" s="12">
        <f>Books[[#This Row],[تعداد صفحه]]*5000+300000</f>
        <v>1780000</v>
      </c>
      <c r="I857" s="24">
        <v>2017</v>
      </c>
      <c r="J857" s="13" t="s">
        <v>9627</v>
      </c>
      <c r="K857" s="14" t="s">
        <v>9413</v>
      </c>
      <c r="L857" s="15" t="s">
        <v>11672</v>
      </c>
    </row>
    <row r="858" spans="2:12" ht="34.9" customHeight="1">
      <c r="B858" s="17">
        <v>846</v>
      </c>
      <c r="C858" s="18" t="s">
        <v>1609</v>
      </c>
      <c r="D858" s="19" t="s">
        <v>5206</v>
      </c>
      <c r="E858" s="19" t="s">
        <v>7452</v>
      </c>
      <c r="F858" s="20">
        <f>Books[[#This Row],[قیمت نهایی]]*100/80</f>
        <v>2225000</v>
      </c>
      <c r="G858" s="21">
        <v>0.2</v>
      </c>
      <c r="H858" s="12">
        <f>Books[[#This Row],[تعداد صفحه]]*5000+300000</f>
        <v>1780000</v>
      </c>
      <c r="I858" s="24">
        <v>2018</v>
      </c>
      <c r="J858" s="13" t="s">
        <v>9631</v>
      </c>
      <c r="K858" s="14" t="s">
        <v>7920</v>
      </c>
      <c r="L858" s="15" t="s">
        <v>11672</v>
      </c>
    </row>
    <row r="859" spans="2:12" ht="34.9" customHeight="1">
      <c r="B859" s="17">
        <v>847</v>
      </c>
      <c r="C859" s="18" t="s">
        <v>1610</v>
      </c>
      <c r="D859" s="19" t="s">
        <v>5207</v>
      </c>
      <c r="E859" s="19">
        <v>296</v>
      </c>
      <c r="F859" s="20">
        <f>Books[[#This Row],[قیمت نهایی]]*100/80</f>
        <v>2225000</v>
      </c>
      <c r="G859" s="21">
        <v>0.2</v>
      </c>
      <c r="H859" s="12">
        <f>Books[[#This Row],[تعداد صفحه]]*5000+300000</f>
        <v>1780000</v>
      </c>
      <c r="I859" s="24">
        <v>2017</v>
      </c>
      <c r="J859" s="13" t="s">
        <v>9632</v>
      </c>
      <c r="K859" s="14" t="s">
        <v>9190</v>
      </c>
      <c r="L859" s="15" t="s">
        <v>11672</v>
      </c>
    </row>
    <row r="860" spans="2:12" ht="34.9" customHeight="1">
      <c r="B860" s="17">
        <v>848</v>
      </c>
      <c r="C860" s="18" t="s">
        <v>1612</v>
      </c>
      <c r="D860" s="19" t="s">
        <v>5209</v>
      </c>
      <c r="E860" s="19">
        <v>296</v>
      </c>
      <c r="F860" s="20">
        <f>Books[[#This Row],[قیمت نهایی]]*100/80</f>
        <v>2225000</v>
      </c>
      <c r="G860" s="21">
        <v>0.2</v>
      </c>
      <c r="H860" s="12">
        <f>Books[[#This Row],[تعداد صفحه]]*5000+300000</f>
        <v>1780000</v>
      </c>
      <c r="I860" s="24">
        <v>2017</v>
      </c>
      <c r="J860" s="13" t="s">
        <v>9634</v>
      </c>
      <c r="K860" s="14" t="s">
        <v>7915</v>
      </c>
      <c r="L860" s="15" t="s">
        <v>11672</v>
      </c>
    </row>
    <row r="861" spans="2:12" ht="34.9" customHeight="1">
      <c r="B861" s="17">
        <v>849</v>
      </c>
      <c r="C861" s="18" t="s">
        <v>1613</v>
      </c>
      <c r="D861" s="19" t="s">
        <v>5210</v>
      </c>
      <c r="E861" s="19" t="s">
        <v>7453</v>
      </c>
      <c r="F861" s="20">
        <f>Books[[#This Row],[قیمت نهایی]]*100/80</f>
        <v>2231250</v>
      </c>
      <c r="G861" s="21">
        <v>0.2</v>
      </c>
      <c r="H861" s="12">
        <f>Books[[#This Row],[تعداد صفحه]]*5000+300000</f>
        <v>1785000</v>
      </c>
      <c r="I861" s="24">
        <v>2017</v>
      </c>
      <c r="J861" s="13" t="s">
        <v>9635</v>
      </c>
      <c r="K861" s="14" t="s">
        <v>7917</v>
      </c>
      <c r="L861" s="15" t="s">
        <v>11672</v>
      </c>
    </row>
    <row r="862" spans="2:12" ht="34.9" customHeight="1">
      <c r="B862" s="17">
        <v>850</v>
      </c>
      <c r="C862" s="18" t="s">
        <v>1616</v>
      </c>
      <c r="D862" s="19" t="s">
        <v>5213</v>
      </c>
      <c r="E862" s="19" t="s">
        <v>7453</v>
      </c>
      <c r="F862" s="20">
        <f>Books[[#This Row],[قیمت نهایی]]*100/80</f>
        <v>2231250</v>
      </c>
      <c r="G862" s="21">
        <v>0.2</v>
      </c>
      <c r="H862" s="12">
        <f>Books[[#This Row],[تعداد صفحه]]*5000+300000</f>
        <v>1785000</v>
      </c>
      <c r="I862" s="24">
        <v>2017</v>
      </c>
      <c r="J862" s="13" t="s">
        <v>9637</v>
      </c>
      <c r="K862" s="14" t="s">
        <v>7920</v>
      </c>
      <c r="L862" s="15" t="s">
        <v>11672</v>
      </c>
    </row>
    <row r="863" spans="2:12" ht="34.9" customHeight="1">
      <c r="B863" s="17">
        <v>851</v>
      </c>
      <c r="C863" s="18" t="s">
        <v>1617</v>
      </c>
      <c r="D863" s="19" t="s">
        <v>5214</v>
      </c>
      <c r="E863" s="19">
        <v>297</v>
      </c>
      <c r="F863" s="20">
        <f>Books[[#This Row],[قیمت نهایی]]*100/80</f>
        <v>2231250</v>
      </c>
      <c r="G863" s="21">
        <v>0.2</v>
      </c>
      <c r="H863" s="12">
        <f>Books[[#This Row],[تعداد صفحه]]*5000+300000</f>
        <v>1785000</v>
      </c>
      <c r="I863" s="24">
        <v>2017</v>
      </c>
      <c r="J863" s="13" t="s">
        <v>9638</v>
      </c>
      <c r="K863" s="14" t="s">
        <v>7917</v>
      </c>
      <c r="L863" s="15" t="s">
        <v>11672</v>
      </c>
    </row>
    <row r="864" spans="2:12" ht="34.9" customHeight="1">
      <c r="B864" s="17">
        <v>852</v>
      </c>
      <c r="C864" s="18" t="s">
        <v>1620</v>
      </c>
      <c r="D864" s="19" t="s">
        <v>5217</v>
      </c>
      <c r="E864" s="19" t="s">
        <v>7454</v>
      </c>
      <c r="F864" s="20">
        <f>Books[[#This Row],[قیمت نهایی]]*100/80</f>
        <v>2237500</v>
      </c>
      <c r="G864" s="21">
        <v>0.2</v>
      </c>
      <c r="H864" s="12">
        <f>Books[[#This Row],[تعداد صفحه]]*5000+300000</f>
        <v>1790000</v>
      </c>
      <c r="I864" s="24">
        <v>2017</v>
      </c>
      <c r="J864" s="13" t="s">
        <v>9641</v>
      </c>
      <c r="K864" s="14" t="s">
        <v>7917</v>
      </c>
      <c r="L864" s="15" t="s">
        <v>11672</v>
      </c>
    </row>
    <row r="865" spans="2:12" ht="34.9" customHeight="1">
      <c r="B865" s="17">
        <v>853</v>
      </c>
      <c r="C865" s="18" t="s">
        <v>1622</v>
      </c>
      <c r="D865" s="19" t="s">
        <v>5219</v>
      </c>
      <c r="E865" s="19" t="s">
        <v>7454</v>
      </c>
      <c r="F865" s="20">
        <f>Books[[#This Row],[قیمت نهایی]]*100/80</f>
        <v>2237500</v>
      </c>
      <c r="G865" s="21">
        <v>0.2</v>
      </c>
      <c r="H865" s="12">
        <f>Books[[#This Row],[تعداد صفحه]]*5000+300000</f>
        <v>1790000</v>
      </c>
      <c r="I865" s="24">
        <v>2017</v>
      </c>
      <c r="J865" s="13" t="s">
        <v>9643</v>
      </c>
      <c r="K865" s="14" t="s">
        <v>8203</v>
      </c>
      <c r="L865" s="15" t="s">
        <v>11672</v>
      </c>
    </row>
    <row r="866" spans="2:12" ht="34.9" customHeight="1">
      <c r="B866" s="17">
        <v>854</v>
      </c>
      <c r="C866" s="18" t="s">
        <v>1623</v>
      </c>
      <c r="D866" s="19" t="s">
        <v>5220</v>
      </c>
      <c r="E866" s="19" t="s">
        <v>7454</v>
      </c>
      <c r="F866" s="20">
        <f>Books[[#This Row],[قیمت نهایی]]*100/80</f>
        <v>2237500</v>
      </c>
      <c r="G866" s="21">
        <v>0.2</v>
      </c>
      <c r="H866" s="12">
        <f>Books[[#This Row],[تعداد صفحه]]*5000+300000</f>
        <v>1790000</v>
      </c>
      <c r="I866" s="24">
        <v>2017</v>
      </c>
      <c r="J866" s="13" t="s">
        <v>9644</v>
      </c>
      <c r="K866" s="14" t="s">
        <v>8119</v>
      </c>
      <c r="L866" s="15" t="s">
        <v>11672</v>
      </c>
    </row>
    <row r="867" spans="2:12" ht="34.9" customHeight="1">
      <c r="B867" s="17">
        <v>855</v>
      </c>
      <c r="C867" s="18" t="s">
        <v>1630</v>
      </c>
      <c r="D867" s="19" t="s">
        <v>5227</v>
      </c>
      <c r="E867" s="19">
        <v>299</v>
      </c>
      <c r="F867" s="20">
        <f>Books[[#This Row],[قیمت نهایی]]*100/80</f>
        <v>2243750</v>
      </c>
      <c r="G867" s="21">
        <v>0.2</v>
      </c>
      <c r="H867" s="12">
        <f>Books[[#This Row],[تعداد صفحه]]*5000+300000</f>
        <v>1795000</v>
      </c>
      <c r="I867" s="24">
        <v>2018</v>
      </c>
      <c r="J867" s="13" t="s">
        <v>9651</v>
      </c>
      <c r="K867" s="14" t="s">
        <v>8098</v>
      </c>
      <c r="L867" s="15" t="s">
        <v>11672</v>
      </c>
    </row>
    <row r="868" spans="2:12" ht="34.9" customHeight="1">
      <c r="B868" s="17">
        <v>856</v>
      </c>
      <c r="C868" s="18" t="s">
        <v>1633</v>
      </c>
      <c r="D868" s="19" t="s">
        <v>5230</v>
      </c>
      <c r="E868" s="19" t="s">
        <v>7456</v>
      </c>
      <c r="F868" s="20">
        <f>Books[[#This Row],[قیمت نهایی]]*100/80</f>
        <v>2250000</v>
      </c>
      <c r="G868" s="21">
        <v>0.2</v>
      </c>
      <c r="H868" s="12">
        <f>Books[[#This Row],[تعداد صفحه]]*5000+300000</f>
        <v>1800000</v>
      </c>
      <c r="I868" s="24">
        <v>2017</v>
      </c>
      <c r="J868" s="13" t="s">
        <v>9654</v>
      </c>
      <c r="K868" s="14" t="s">
        <v>8138</v>
      </c>
      <c r="L868" s="15" t="s">
        <v>11672</v>
      </c>
    </row>
    <row r="869" spans="2:12" ht="34.9" customHeight="1">
      <c r="B869" s="17">
        <v>857</v>
      </c>
      <c r="C869" s="18" t="s">
        <v>1637</v>
      </c>
      <c r="D869" s="19" t="s">
        <v>5234</v>
      </c>
      <c r="E869" s="19" t="s">
        <v>7456</v>
      </c>
      <c r="F869" s="20">
        <f>Books[[#This Row],[قیمت نهایی]]*100/80</f>
        <v>2250000</v>
      </c>
      <c r="G869" s="21">
        <v>0.2</v>
      </c>
      <c r="H869" s="12">
        <f>Books[[#This Row],[تعداد صفحه]]*5000+300000</f>
        <v>1800000</v>
      </c>
      <c r="I869" s="24">
        <v>2017</v>
      </c>
      <c r="J869" s="13" t="s">
        <v>9659</v>
      </c>
      <c r="K869" s="14" t="s">
        <v>7917</v>
      </c>
      <c r="L869" s="15" t="s">
        <v>11672</v>
      </c>
    </row>
    <row r="870" spans="2:12" ht="34.9" customHeight="1">
      <c r="B870" s="17">
        <v>858</v>
      </c>
      <c r="C870" s="18" t="s">
        <v>1638</v>
      </c>
      <c r="D870" s="19" t="s">
        <v>5235</v>
      </c>
      <c r="E870" s="19" t="s">
        <v>7456</v>
      </c>
      <c r="F870" s="20">
        <f>Books[[#This Row],[قیمت نهایی]]*100/80</f>
        <v>2250000</v>
      </c>
      <c r="G870" s="21">
        <v>0.2</v>
      </c>
      <c r="H870" s="12">
        <f>Books[[#This Row],[تعداد صفحه]]*5000+300000</f>
        <v>1800000</v>
      </c>
      <c r="I870" s="24">
        <v>2017</v>
      </c>
      <c r="J870" s="13" t="s">
        <v>9660</v>
      </c>
      <c r="K870" s="14" t="s">
        <v>7917</v>
      </c>
      <c r="L870" s="15" t="s">
        <v>11672</v>
      </c>
    </row>
    <row r="871" spans="2:12" ht="34.9" customHeight="1">
      <c r="B871" s="17">
        <v>859</v>
      </c>
      <c r="C871" s="18" t="s">
        <v>1640</v>
      </c>
      <c r="D871" s="19" t="s">
        <v>5237</v>
      </c>
      <c r="E871" s="19" t="s">
        <v>7456</v>
      </c>
      <c r="F871" s="20">
        <f>Books[[#This Row],[قیمت نهایی]]*100/80</f>
        <v>2250000</v>
      </c>
      <c r="G871" s="21">
        <v>0.2</v>
      </c>
      <c r="H871" s="12">
        <f>Books[[#This Row],[تعداد صفحه]]*5000+300000</f>
        <v>1800000</v>
      </c>
      <c r="I871" s="24">
        <v>2017</v>
      </c>
      <c r="J871" s="13" t="s">
        <v>9662</v>
      </c>
      <c r="K871" s="14" t="s">
        <v>7925</v>
      </c>
      <c r="L871" s="15" t="s">
        <v>11672</v>
      </c>
    </row>
    <row r="872" spans="2:12" ht="34.9" customHeight="1">
      <c r="B872" s="17">
        <v>860</v>
      </c>
      <c r="C872" s="18" t="s">
        <v>1641</v>
      </c>
      <c r="D872" s="19" t="s">
        <v>5238</v>
      </c>
      <c r="E872" s="19" t="s">
        <v>7456</v>
      </c>
      <c r="F872" s="20">
        <f>Books[[#This Row],[قیمت نهایی]]*100/80</f>
        <v>2250000</v>
      </c>
      <c r="G872" s="21">
        <v>0.2</v>
      </c>
      <c r="H872" s="12">
        <f>Books[[#This Row],[تعداد صفحه]]*5000+300000</f>
        <v>1800000</v>
      </c>
      <c r="I872" s="24">
        <v>2017</v>
      </c>
      <c r="J872" s="13" t="s">
        <v>9663</v>
      </c>
      <c r="K872" s="14" t="s">
        <v>7917</v>
      </c>
      <c r="L872" s="15" t="s">
        <v>11672</v>
      </c>
    </row>
    <row r="873" spans="2:12" ht="34.9" customHeight="1">
      <c r="B873" s="17">
        <v>861</v>
      </c>
      <c r="C873" s="18" t="s">
        <v>1642</v>
      </c>
      <c r="D873" s="19" t="s">
        <v>5239</v>
      </c>
      <c r="E873" s="19" t="s">
        <v>7456</v>
      </c>
      <c r="F873" s="20">
        <f>Books[[#This Row],[قیمت نهایی]]*100/80</f>
        <v>2250000</v>
      </c>
      <c r="G873" s="21">
        <v>0.2</v>
      </c>
      <c r="H873" s="12">
        <f>Books[[#This Row],[تعداد صفحه]]*5000+300000</f>
        <v>1800000</v>
      </c>
      <c r="I873" s="24">
        <v>2017</v>
      </c>
      <c r="J873" s="13" t="s">
        <v>9664</v>
      </c>
      <c r="K873" s="14" t="s">
        <v>8091</v>
      </c>
      <c r="L873" s="15" t="s">
        <v>11672</v>
      </c>
    </row>
    <row r="874" spans="2:12" ht="34.9" customHeight="1">
      <c r="B874" s="17">
        <v>862</v>
      </c>
      <c r="C874" s="18" t="s">
        <v>1643</v>
      </c>
      <c r="D874" s="19" t="s">
        <v>5240</v>
      </c>
      <c r="E874" s="19" t="s">
        <v>7456</v>
      </c>
      <c r="F874" s="20">
        <f>Books[[#This Row],[قیمت نهایی]]*100/80</f>
        <v>2250000</v>
      </c>
      <c r="G874" s="21">
        <v>0.2</v>
      </c>
      <c r="H874" s="12">
        <f>Books[[#This Row],[تعداد صفحه]]*5000+300000</f>
        <v>1800000</v>
      </c>
      <c r="I874" s="24">
        <v>2017</v>
      </c>
      <c r="J874" s="13" t="s">
        <v>9665</v>
      </c>
      <c r="K874" s="14" t="s">
        <v>8002</v>
      </c>
      <c r="L874" s="15" t="s">
        <v>11672</v>
      </c>
    </row>
    <row r="875" spans="2:12" ht="34.9" customHeight="1">
      <c r="B875" s="17">
        <v>863</v>
      </c>
      <c r="C875" s="18" t="s">
        <v>1644</v>
      </c>
      <c r="D875" s="19" t="s">
        <v>5241</v>
      </c>
      <c r="E875" s="19" t="s">
        <v>7456</v>
      </c>
      <c r="F875" s="20">
        <f>Books[[#This Row],[قیمت نهایی]]*100/80</f>
        <v>2250000</v>
      </c>
      <c r="G875" s="21">
        <v>0.2</v>
      </c>
      <c r="H875" s="12">
        <f>Books[[#This Row],[تعداد صفحه]]*5000+300000</f>
        <v>1800000</v>
      </c>
      <c r="I875" s="24">
        <v>2017</v>
      </c>
      <c r="J875" s="13" t="s">
        <v>9666</v>
      </c>
      <c r="K875" s="14" t="s">
        <v>8002</v>
      </c>
      <c r="L875" s="15" t="s">
        <v>11672</v>
      </c>
    </row>
    <row r="876" spans="2:12" ht="34.9" customHeight="1">
      <c r="B876" s="17">
        <v>864</v>
      </c>
      <c r="C876" s="18" t="s">
        <v>1645</v>
      </c>
      <c r="D876" s="19" t="s">
        <v>5242</v>
      </c>
      <c r="E876" s="19" t="s">
        <v>7456</v>
      </c>
      <c r="F876" s="20">
        <f>Books[[#This Row],[قیمت نهایی]]*100/80</f>
        <v>2250000</v>
      </c>
      <c r="G876" s="21">
        <v>0.2</v>
      </c>
      <c r="H876" s="12">
        <f>Books[[#This Row],[تعداد صفحه]]*5000+300000</f>
        <v>1800000</v>
      </c>
      <c r="I876" s="24">
        <v>2017</v>
      </c>
      <c r="J876" s="13" t="s">
        <v>9667</v>
      </c>
      <c r="K876" s="14" t="s">
        <v>8002</v>
      </c>
      <c r="L876" s="15" t="s">
        <v>11672</v>
      </c>
    </row>
    <row r="877" spans="2:12" ht="34.9" customHeight="1">
      <c r="B877" s="17">
        <v>865</v>
      </c>
      <c r="C877" s="18" t="s">
        <v>1646</v>
      </c>
      <c r="D877" s="19" t="s">
        <v>5243</v>
      </c>
      <c r="E877" s="19" t="s">
        <v>7456</v>
      </c>
      <c r="F877" s="20">
        <f>Books[[#This Row],[قیمت نهایی]]*100/80</f>
        <v>2250000</v>
      </c>
      <c r="G877" s="21">
        <v>0.2</v>
      </c>
      <c r="H877" s="12">
        <f>Books[[#This Row],[تعداد صفحه]]*5000+300000</f>
        <v>1800000</v>
      </c>
      <c r="I877" s="24">
        <v>2017</v>
      </c>
      <c r="J877" s="13" t="s">
        <v>9668</v>
      </c>
      <c r="K877" s="14" t="s">
        <v>8002</v>
      </c>
      <c r="L877" s="15" t="s">
        <v>11672</v>
      </c>
    </row>
    <row r="878" spans="2:12" ht="34.9" customHeight="1">
      <c r="B878" s="17">
        <v>866</v>
      </c>
      <c r="C878" s="18" t="s">
        <v>1647</v>
      </c>
      <c r="D878" s="19" t="s">
        <v>5244</v>
      </c>
      <c r="E878" s="19" t="s">
        <v>7456</v>
      </c>
      <c r="F878" s="20">
        <f>Books[[#This Row],[قیمت نهایی]]*100/80</f>
        <v>2250000</v>
      </c>
      <c r="G878" s="21">
        <v>0.2</v>
      </c>
      <c r="H878" s="12">
        <f>Books[[#This Row],[تعداد صفحه]]*5000+300000</f>
        <v>1800000</v>
      </c>
      <c r="I878" s="24">
        <v>2017</v>
      </c>
      <c r="J878" s="13" t="s">
        <v>9669</v>
      </c>
      <c r="K878" s="14" t="s">
        <v>8002</v>
      </c>
      <c r="L878" s="15" t="s">
        <v>11672</v>
      </c>
    </row>
    <row r="879" spans="2:12" ht="34.9" customHeight="1">
      <c r="B879" s="17">
        <v>867</v>
      </c>
      <c r="C879" s="18" t="s">
        <v>1648</v>
      </c>
      <c r="D879" s="19" t="s">
        <v>5245</v>
      </c>
      <c r="E879" s="19" t="s">
        <v>7456</v>
      </c>
      <c r="F879" s="20">
        <f>Books[[#This Row],[قیمت نهایی]]*100/80</f>
        <v>2250000</v>
      </c>
      <c r="G879" s="21">
        <v>0.2</v>
      </c>
      <c r="H879" s="12">
        <f>Books[[#This Row],[تعداد صفحه]]*5000+300000</f>
        <v>1800000</v>
      </c>
      <c r="I879" s="24">
        <v>2017</v>
      </c>
      <c r="J879" s="13" t="s">
        <v>9670</v>
      </c>
      <c r="K879" s="14" t="s">
        <v>8002</v>
      </c>
      <c r="L879" s="15" t="s">
        <v>11672</v>
      </c>
    </row>
    <row r="880" spans="2:12" ht="34.9" customHeight="1">
      <c r="B880" s="17">
        <v>868</v>
      </c>
      <c r="C880" s="18" t="s">
        <v>1649</v>
      </c>
      <c r="D880" s="19" t="s">
        <v>5246</v>
      </c>
      <c r="E880" s="19" t="s">
        <v>7456</v>
      </c>
      <c r="F880" s="20">
        <f>Books[[#This Row],[قیمت نهایی]]*100/80</f>
        <v>2250000</v>
      </c>
      <c r="G880" s="21">
        <v>0.2</v>
      </c>
      <c r="H880" s="12">
        <f>Books[[#This Row],[تعداد صفحه]]*5000+300000</f>
        <v>1800000</v>
      </c>
      <c r="I880" s="24">
        <v>2017</v>
      </c>
      <c r="J880" s="13" t="s">
        <v>9671</v>
      </c>
      <c r="K880" s="14" t="s">
        <v>8742</v>
      </c>
      <c r="L880" s="15" t="s">
        <v>11672</v>
      </c>
    </row>
    <row r="881" spans="2:12" ht="34.9" customHeight="1">
      <c r="B881" s="17">
        <v>869</v>
      </c>
      <c r="C881" s="18" t="s">
        <v>1651</v>
      </c>
      <c r="D881" s="19" t="s">
        <v>5248</v>
      </c>
      <c r="E881" s="19" t="s">
        <v>7456</v>
      </c>
      <c r="F881" s="20">
        <f>Books[[#This Row],[قیمت نهایی]]*100/80</f>
        <v>2250000</v>
      </c>
      <c r="G881" s="21">
        <v>0.2</v>
      </c>
      <c r="H881" s="12">
        <f>Books[[#This Row],[تعداد صفحه]]*5000+300000</f>
        <v>1800000</v>
      </c>
      <c r="I881" s="24">
        <v>2017</v>
      </c>
      <c r="J881" s="13" t="s">
        <v>9673</v>
      </c>
      <c r="K881" s="14" t="s">
        <v>8170</v>
      </c>
      <c r="L881" s="15" t="s">
        <v>11672</v>
      </c>
    </row>
    <row r="882" spans="2:12" ht="34.9" customHeight="1">
      <c r="B882" s="17">
        <v>870</v>
      </c>
      <c r="C882" s="18" t="s">
        <v>1652</v>
      </c>
      <c r="D882" s="19" t="s">
        <v>5249</v>
      </c>
      <c r="E882" s="19" t="s">
        <v>7456</v>
      </c>
      <c r="F882" s="20">
        <f>Books[[#This Row],[قیمت نهایی]]*100/80</f>
        <v>2250000</v>
      </c>
      <c r="G882" s="21">
        <v>0.2</v>
      </c>
      <c r="H882" s="12">
        <f>Books[[#This Row],[تعداد صفحه]]*5000+300000</f>
        <v>1800000</v>
      </c>
      <c r="I882" s="24">
        <v>2017</v>
      </c>
      <c r="J882" s="13" t="s">
        <v>9674</v>
      </c>
      <c r="K882" s="14" t="s">
        <v>9220</v>
      </c>
      <c r="L882" s="15" t="s">
        <v>11672</v>
      </c>
    </row>
    <row r="883" spans="2:12" ht="34.9" customHeight="1">
      <c r="B883" s="17">
        <v>871</v>
      </c>
      <c r="C883" s="18" t="s">
        <v>1669</v>
      </c>
      <c r="D883" s="19" t="s">
        <v>5266</v>
      </c>
      <c r="E883" s="19" t="s">
        <v>7458</v>
      </c>
      <c r="F883" s="20">
        <f>Books[[#This Row],[قیمت نهایی]]*100/80</f>
        <v>2262500</v>
      </c>
      <c r="G883" s="21">
        <v>0.2</v>
      </c>
      <c r="H883" s="12">
        <f>Books[[#This Row],[تعداد صفحه]]*5000+300000</f>
        <v>1810000</v>
      </c>
      <c r="I883" s="24">
        <v>2018</v>
      </c>
      <c r="J883" s="13" t="s">
        <v>9693</v>
      </c>
      <c r="K883" s="14" t="s">
        <v>7925</v>
      </c>
      <c r="L883" s="15" t="s">
        <v>11672</v>
      </c>
    </row>
    <row r="884" spans="2:12" ht="34.9" customHeight="1">
      <c r="B884" s="17">
        <v>872</v>
      </c>
      <c r="C884" s="18" t="s">
        <v>1674</v>
      </c>
      <c r="D884" s="19" t="s">
        <v>5271</v>
      </c>
      <c r="E884" s="19">
        <v>302</v>
      </c>
      <c r="F884" s="20">
        <f>Books[[#This Row],[قیمت نهایی]]*100/80</f>
        <v>2262500</v>
      </c>
      <c r="G884" s="21">
        <v>0.2</v>
      </c>
      <c r="H884" s="12">
        <f>Books[[#This Row],[تعداد صفحه]]*5000+300000</f>
        <v>1810000</v>
      </c>
      <c r="I884" s="24">
        <v>2017</v>
      </c>
      <c r="J884" s="13" t="s">
        <v>9698</v>
      </c>
      <c r="K884" s="14" t="s">
        <v>7920</v>
      </c>
      <c r="L884" s="15" t="s">
        <v>11672</v>
      </c>
    </row>
    <row r="885" spans="2:12" ht="34.9" customHeight="1">
      <c r="B885" s="17">
        <v>873</v>
      </c>
      <c r="C885" s="18" t="s">
        <v>1676</v>
      </c>
      <c r="D885" s="19" t="s">
        <v>5273</v>
      </c>
      <c r="E885" s="19">
        <v>303</v>
      </c>
      <c r="F885" s="20">
        <f>Books[[#This Row],[قیمت نهایی]]*100/80</f>
        <v>2268750</v>
      </c>
      <c r="G885" s="21">
        <v>0.2</v>
      </c>
      <c r="H885" s="12">
        <f>Books[[#This Row],[تعداد صفحه]]*5000+300000</f>
        <v>1815000</v>
      </c>
      <c r="I885" s="24">
        <v>2018</v>
      </c>
      <c r="J885" s="13" t="s">
        <v>9700</v>
      </c>
      <c r="K885" s="14" t="s">
        <v>7917</v>
      </c>
      <c r="L885" s="15" t="s">
        <v>11672</v>
      </c>
    </row>
    <row r="886" spans="2:12" ht="34.9" customHeight="1">
      <c r="B886" s="17">
        <v>874</v>
      </c>
      <c r="C886" s="18" t="s">
        <v>1679</v>
      </c>
      <c r="D886" s="19" t="s">
        <v>5276</v>
      </c>
      <c r="E886" s="19" t="s">
        <v>7460</v>
      </c>
      <c r="F886" s="20">
        <f>Books[[#This Row],[قیمت نهایی]]*100/80</f>
        <v>2275000</v>
      </c>
      <c r="G886" s="21">
        <v>0.2</v>
      </c>
      <c r="H886" s="12">
        <f>Books[[#This Row],[تعداد صفحه]]*5000+300000</f>
        <v>1820000</v>
      </c>
      <c r="I886" s="24">
        <v>2017</v>
      </c>
      <c r="J886" s="13" t="s">
        <v>9703</v>
      </c>
      <c r="K886" s="14" t="s">
        <v>8138</v>
      </c>
      <c r="L886" s="15" t="s">
        <v>11672</v>
      </c>
    </row>
    <row r="887" spans="2:12" ht="34.9" customHeight="1">
      <c r="B887" s="17">
        <v>875</v>
      </c>
      <c r="C887" s="18" t="s">
        <v>1681</v>
      </c>
      <c r="D887" s="19" t="s">
        <v>5278</v>
      </c>
      <c r="E887" s="19" t="s">
        <v>7460</v>
      </c>
      <c r="F887" s="20">
        <f>Books[[#This Row],[قیمت نهایی]]*100/80</f>
        <v>2275000</v>
      </c>
      <c r="G887" s="21">
        <v>0.2</v>
      </c>
      <c r="H887" s="12">
        <f>Books[[#This Row],[تعداد صفحه]]*5000+300000</f>
        <v>1820000</v>
      </c>
      <c r="I887" s="24">
        <v>2017</v>
      </c>
      <c r="J887" s="13" t="s">
        <v>9705</v>
      </c>
      <c r="K887" s="14" t="s">
        <v>7917</v>
      </c>
      <c r="L887" s="15" t="s">
        <v>11672</v>
      </c>
    </row>
    <row r="888" spans="2:12" ht="34.9" customHeight="1">
      <c r="B888" s="17">
        <v>876</v>
      </c>
      <c r="C888" s="18" t="s">
        <v>1683</v>
      </c>
      <c r="D888" s="19" t="s">
        <v>5280</v>
      </c>
      <c r="E888" s="19" t="s">
        <v>7460</v>
      </c>
      <c r="F888" s="20">
        <f>Books[[#This Row],[قیمت نهایی]]*100/80</f>
        <v>2275000</v>
      </c>
      <c r="G888" s="21">
        <v>0.2</v>
      </c>
      <c r="H888" s="12">
        <f>Books[[#This Row],[تعداد صفحه]]*5000+300000</f>
        <v>1820000</v>
      </c>
      <c r="I888" s="24">
        <v>2017</v>
      </c>
      <c r="J888" s="13" t="s">
        <v>9707</v>
      </c>
      <c r="K888" s="14" t="s">
        <v>8170</v>
      </c>
      <c r="L888" s="15" t="s">
        <v>11672</v>
      </c>
    </row>
    <row r="889" spans="2:12" ht="34.9" customHeight="1">
      <c r="B889" s="17">
        <v>877</v>
      </c>
      <c r="C889" s="18" t="s">
        <v>1684</v>
      </c>
      <c r="D889" s="19" t="s">
        <v>5281</v>
      </c>
      <c r="E889" s="19" t="s">
        <v>7460</v>
      </c>
      <c r="F889" s="20">
        <f>Books[[#This Row],[قیمت نهایی]]*100/80</f>
        <v>2275000</v>
      </c>
      <c r="G889" s="21">
        <v>0.2</v>
      </c>
      <c r="H889" s="12">
        <f>Books[[#This Row],[تعداد صفحه]]*5000+300000</f>
        <v>1820000</v>
      </c>
      <c r="I889" s="24">
        <v>2017</v>
      </c>
      <c r="J889" s="13" t="s">
        <v>9708</v>
      </c>
      <c r="K889" s="14" t="s">
        <v>9344</v>
      </c>
      <c r="L889" s="15" t="s">
        <v>11672</v>
      </c>
    </row>
    <row r="890" spans="2:12" ht="34.9" customHeight="1">
      <c r="B890" s="17">
        <v>878</v>
      </c>
      <c r="C890" s="18" t="s">
        <v>1688</v>
      </c>
      <c r="D890" s="19" t="s">
        <v>5285</v>
      </c>
      <c r="E890" s="19">
        <v>304</v>
      </c>
      <c r="F890" s="20">
        <f>Books[[#This Row],[قیمت نهایی]]*100/80</f>
        <v>2275000</v>
      </c>
      <c r="G890" s="21">
        <v>0.2</v>
      </c>
      <c r="H890" s="12">
        <f>Books[[#This Row],[تعداد صفحه]]*5000+300000</f>
        <v>1820000</v>
      </c>
      <c r="I890" s="24">
        <v>2017</v>
      </c>
      <c r="J890" s="13" t="s">
        <v>9713</v>
      </c>
      <c r="K890" s="14" t="s">
        <v>7917</v>
      </c>
      <c r="L890" s="15" t="s">
        <v>11672</v>
      </c>
    </row>
    <row r="891" spans="2:12" ht="34.9" customHeight="1">
      <c r="B891" s="17">
        <v>879</v>
      </c>
      <c r="C891" s="18" t="s">
        <v>1689</v>
      </c>
      <c r="D891" s="19" t="s">
        <v>5286</v>
      </c>
      <c r="E891" s="19">
        <v>304</v>
      </c>
      <c r="F891" s="20">
        <f>Books[[#This Row],[قیمت نهایی]]*100/80</f>
        <v>2275000</v>
      </c>
      <c r="G891" s="21">
        <v>0.2</v>
      </c>
      <c r="H891" s="12">
        <f>Books[[#This Row],[تعداد صفحه]]*5000+300000</f>
        <v>1820000</v>
      </c>
      <c r="I891" s="24">
        <v>2017</v>
      </c>
      <c r="J891" s="13" t="s">
        <v>9714</v>
      </c>
      <c r="K891" s="14" t="s">
        <v>8203</v>
      </c>
      <c r="L891" s="15" t="s">
        <v>11672</v>
      </c>
    </row>
    <row r="892" spans="2:12" ht="34.9" customHeight="1">
      <c r="B892" s="17">
        <v>880</v>
      </c>
      <c r="C892" s="18" t="s">
        <v>1693</v>
      </c>
      <c r="D892" s="19" t="s">
        <v>5290</v>
      </c>
      <c r="E892" s="19" t="s">
        <v>7461</v>
      </c>
      <c r="F892" s="20">
        <f>Books[[#This Row],[قیمت نهایی]]*100/80</f>
        <v>2281250</v>
      </c>
      <c r="G892" s="21">
        <v>0.2</v>
      </c>
      <c r="H892" s="12">
        <f>Books[[#This Row],[تعداد صفحه]]*5000+300000</f>
        <v>1825000</v>
      </c>
      <c r="I892" s="24">
        <v>2017</v>
      </c>
      <c r="J892" s="13" t="s">
        <v>9718</v>
      </c>
      <c r="K892" s="14" t="s">
        <v>9719</v>
      </c>
      <c r="L892" s="15" t="s">
        <v>11672</v>
      </c>
    </row>
    <row r="893" spans="2:12" ht="34.9" customHeight="1">
      <c r="B893" s="17">
        <v>881</v>
      </c>
      <c r="C893" s="18" t="s">
        <v>1698</v>
      </c>
      <c r="D893" s="19" t="s">
        <v>5295</v>
      </c>
      <c r="E893" s="19">
        <v>305</v>
      </c>
      <c r="F893" s="20">
        <f>Books[[#This Row],[قیمت نهایی]]*100/80</f>
        <v>2281250</v>
      </c>
      <c r="G893" s="21">
        <v>0.2</v>
      </c>
      <c r="H893" s="12">
        <f>Books[[#This Row],[تعداد صفحه]]*5000+300000</f>
        <v>1825000</v>
      </c>
      <c r="I893" s="24">
        <v>2017</v>
      </c>
      <c r="J893" s="13" t="s">
        <v>9724</v>
      </c>
      <c r="K893" s="14" t="s">
        <v>7920</v>
      </c>
      <c r="L893" s="15" t="s">
        <v>11672</v>
      </c>
    </row>
    <row r="894" spans="2:12" ht="34.9" customHeight="1">
      <c r="B894" s="17">
        <v>882</v>
      </c>
      <c r="C894" s="18" t="s">
        <v>1699</v>
      </c>
      <c r="D894" s="19" t="s">
        <v>5296</v>
      </c>
      <c r="E894" s="19">
        <v>305</v>
      </c>
      <c r="F894" s="20">
        <f>Books[[#This Row],[قیمت نهایی]]*100/80</f>
        <v>2281250</v>
      </c>
      <c r="G894" s="21">
        <v>0.2</v>
      </c>
      <c r="H894" s="12">
        <f>Books[[#This Row],[تعداد صفحه]]*5000+300000</f>
        <v>1825000</v>
      </c>
      <c r="I894" s="24">
        <v>2017</v>
      </c>
      <c r="J894" s="13" t="s">
        <v>9725</v>
      </c>
      <c r="K894" s="14" t="s">
        <v>7920</v>
      </c>
      <c r="L894" s="15" t="s">
        <v>11672</v>
      </c>
    </row>
    <row r="895" spans="2:12" ht="34.9" customHeight="1">
      <c r="B895" s="17">
        <v>883</v>
      </c>
      <c r="C895" s="18" t="s">
        <v>1702</v>
      </c>
      <c r="D895" s="19" t="s">
        <v>5299</v>
      </c>
      <c r="E895" s="19" t="s">
        <v>7462</v>
      </c>
      <c r="F895" s="20">
        <f>Books[[#This Row],[قیمت نهایی]]*100/80</f>
        <v>2287500</v>
      </c>
      <c r="G895" s="21">
        <v>0.2</v>
      </c>
      <c r="H895" s="12">
        <f>Books[[#This Row],[تعداد صفحه]]*5000+300000</f>
        <v>1830000</v>
      </c>
      <c r="I895" s="24">
        <v>2017</v>
      </c>
      <c r="J895" s="13" t="s">
        <v>9728</v>
      </c>
      <c r="K895" s="14" t="s">
        <v>8119</v>
      </c>
      <c r="L895" s="15" t="s">
        <v>11672</v>
      </c>
    </row>
    <row r="896" spans="2:12" ht="34.9" customHeight="1">
      <c r="B896" s="17">
        <v>884</v>
      </c>
      <c r="C896" s="18" t="s">
        <v>1703</v>
      </c>
      <c r="D896" s="19" t="s">
        <v>5300</v>
      </c>
      <c r="E896" s="19" t="s">
        <v>7462</v>
      </c>
      <c r="F896" s="20">
        <f>Books[[#This Row],[قیمت نهایی]]*100/80</f>
        <v>2287500</v>
      </c>
      <c r="G896" s="21">
        <v>0.2</v>
      </c>
      <c r="H896" s="12">
        <f>Books[[#This Row],[تعداد صفحه]]*5000+300000</f>
        <v>1830000</v>
      </c>
      <c r="I896" s="24">
        <v>2017</v>
      </c>
      <c r="J896" s="13" t="s">
        <v>9729</v>
      </c>
      <c r="K896" s="14" t="s">
        <v>7920</v>
      </c>
      <c r="L896" s="15" t="s">
        <v>11672</v>
      </c>
    </row>
    <row r="897" spans="2:12" ht="34.9" customHeight="1">
      <c r="B897" s="17">
        <v>885</v>
      </c>
      <c r="C897" s="18" t="s">
        <v>1704</v>
      </c>
      <c r="D897" s="19" t="s">
        <v>5301</v>
      </c>
      <c r="E897" s="19" t="s">
        <v>7462</v>
      </c>
      <c r="F897" s="20">
        <f>Books[[#This Row],[قیمت نهایی]]*100/80</f>
        <v>2287500</v>
      </c>
      <c r="G897" s="21">
        <v>0.2</v>
      </c>
      <c r="H897" s="12">
        <f>Books[[#This Row],[تعداد صفحه]]*5000+300000</f>
        <v>1830000</v>
      </c>
      <c r="I897" s="24">
        <v>2018</v>
      </c>
      <c r="J897" s="13" t="s">
        <v>9730</v>
      </c>
      <c r="K897" s="14" t="s">
        <v>7920</v>
      </c>
      <c r="L897" s="15" t="s">
        <v>11672</v>
      </c>
    </row>
    <row r="898" spans="2:12" ht="34.9" customHeight="1">
      <c r="B898" s="17">
        <v>886</v>
      </c>
      <c r="C898" s="18" t="s">
        <v>1705</v>
      </c>
      <c r="D898" s="19" t="s">
        <v>5302</v>
      </c>
      <c r="E898" s="19">
        <v>306</v>
      </c>
      <c r="F898" s="20">
        <f>Books[[#This Row],[قیمت نهایی]]*100/80</f>
        <v>2287500</v>
      </c>
      <c r="G898" s="21">
        <v>0.2</v>
      </c>
      <c r="H898" s="12">
        <f>Books[[#This Row],[تعداد صفحه]]*5000+300000</f>
        <v>1830000</v>
      </c>
      <c r="I898" s="24">
        <v>2017</v>
      </c>
      <c r="J898" s="13" t="s">
        <v>9731</v>
      </c>
      <c r="K898" s="14" t="s">
        <v>7917</v>
      </c>
      <c r="L898" s="15" t="s">
        <v>11672</v>
      </c>
    </row>
    <row r="899" spans="2:12" ht="34.9" customHeight="1">
      <c r="B899" s="17">
        <v>887</v>
      </c>
      <c r="C899" s="18" t="s">
        <v>1708</v>
      </c>
      <c r="D899" s="19" t="s">
        <v>5305</v>
      </c>
      <c r="E899" s="19">
        <v>306</v>
      </c>
      <c r="F899" s="20">
        <f>Books[[#This Row],[قیمت نهایی]]*100/80</f>
        <v>2287500</v>
      </c>
      <c r="G899" s="21">
        <v>0.2</v>
      </c>
      <c r="H899" s="12">
        <f>Books[[#This Row],[تعداد صفحه]]*5000+300000</f>
        <v>1830000</v>
      </c>
      <c r="I899" s="24">
        <v>2017</v>
      </c>
      <c r="J899" s="13" t="s">
        <v>9734</v>
      </c>
      <c r="K899" s="14" t="s">
        <v>7940</v>
      </c>
      <c r="L899" s="15" t="s">
        <v>11672</v>
      </c>
    </row>
    <row r="900" spans="2:12" ht="34.9" customHeight="1">
      <c r="B900" s="17">
        <v>888</v>
      </c>
      <c r="C900" s="18" t="s">
        <v>1711</v>
      </c>
      <c r="D900" s="19" t="s">
        <v>5308</v>
      </c>
      <c r="E900" s="19" t="s">
        <v>7463</v>
      </c>
      <c r="F900" s="20">
        <f>Books[[#This Row],[قیمت نهایی]]*100/80</f>
        <v>2293750</v>
      </c>
      <c r="G900" s="21">
        <v>0.2</v>
      </c>
      <c r="H900" s="12">
        <f>Books[[#This Row],[تعداد صفحه]]*5000+300000</f>
        <v>1835000</v>
      </c>
      <c r="I900" s="24">
        <v>2017</v>
      </c>
      <c r="J900" s="13" t="s">
        <v>9737</v>
      </c>
      <c r="K900" s="14" t="s">
        <v>7920</v>
      </c>
      <c r="L900" s="15" t="s">
        <v>11672</v>
      </c>
    </row>
    <row r="901" spans="2:12" ht="34.9" customHeight="1">
      <c r="B901" s="17">
        <v>889</v>
      </c>
      <c r="C901" s="18" t="s">
        <v>1712</v>
      </c>
      <c r="D901" s="19" t="s">
        <v>5309</v>
      </c>
      <c r="E901" s="19">
        <v>307</v>
      </c>
      <c r="F901" s="20">
        <f>Books[[#This Row],[قیمت نهایی]]*100/80</f>
        <v>2293750</v>
      </c>
      <c r="G901" s="21">
        <v>0.2</v>
      </c>
      <c r="H901" s="12">
        <f>Books[[#This Row],[تعداد صفحه]]*5000+300000</f>
        <v>1835000</v>
      </c>
      <c r="I901" s="24">
        <v>2017</v>
      </c>
      <c r="J901" s="13" t="s">
        <v>9738</v>
      </c>
      <c r="K901" s="14" t="s">
        <v>7915</v>
      </c>
      <c r="L901" s="15" t="s">
        <v>11672</v>
      </c>
    </row>
    <row r="902" spans="2:12" ht="34.9" customHeight="1">
      <c r="B902" s="17">
        <v>890</v>
      </c>
      <c r="C902" s="18" t="s">
        <v>1713</v>
      </c>
      <c r="D902" s="19" t="s">
        <v>5310</v>
      </c>
      <c r="E902" s="19">
        <v>307</v>
      </c>
      <c r="F902" s="20">
        <f>Books[[#This Row],[قیمت نهایی]]*100/80</f>
        <v>2293750</v>
      </c>
      <c r="G902" s="21">
        <v>0.2</v>
      </c>
      <c r="H902" s="12">
        <f>Books[[#This Row],[تعداد صفحه]]*5000+300000</f>
        <v>1835000</v>
      </c>
      <c r="I902" s="24">
        <v>2018</v>
      </c>
      <c r="J902" s="13" t="s">
        <v>9739</v>
      </c>
      <c r="K902" s="14" t="s">
        <v>7915</v>
      </c>
      <c r="L902" s="15" t="s">
        <v>11672</v>
      </c>
    </row>
    <row r="903" spans="2:12" ht="34.9" customHeight="1">
      <c r="B903" s="17">
        <v>891</v>
      </c>
      <c r="C903" s="18" t="s">
        <v>1714</v>
      </c>
      <c r="D903" s="19" t="s">
        <v>5311</v>
      </c>
      <c r="E903" s="19" t="s">
        <v>7464</v>
      </c>
      <c r="F903" s="20">
        <f>Books[[#This Row],[قیمت نهایی]]*100/80</f>
        <v>2300000</v>
      </c>
      <c r="G903" s="21">
        <v>0.2</v>
      </c>
      <c r="H903" s="12">
        <f>Books[[#This Row],[تعداد صفحه]]*5000+300000</f>
        <v>1840000</v>
      </c>
      <c r="I903" s="24">
        <v>2017</v>
      </c>
      <c r="J903" s="13" t="s">
        <v>9740</v>
      </c>
      <c r="K903" s="14" t="s">
        <v>7925</v>
      </c>
      <c r="L903" s="15" t="s">
        <v>11672</v>
      </c>
    </row>
    <row r="904" spans="2:12" ht="34.9" customHeight="1">
      <c r="B904" s="17">
        <v>892</v>
      </c>
      <c r="C904" s="18" t="s">
        <v>1715</v>
      </c>
      <c r="D904" s="19" t="s">
        <v>5312</v>
      </c>
      <c r="E904" s="19" t="s">
        <v>7464</v>
      </c>
      <c r="F904" s="20">
        <f>Books[[#This Row],[قیمت نهایی]]*100/80</f>
        <v>2300000</v>
      </c>
      <c r="G904" s="21">
        <v>0.2</v>
      </c>
      <c r="H904" s="12">
        <f>Books[[#This Row],[تعداد صفحه]]*5000+300000</f>
        <v>1840000</v>
      </c>
      <c r="I904" s="24">
        <v>2017</v>
      </c>
      <c r="J904" s="13" t="s">
        <v>9741</v>
      </c>
      <c r="K904" s="14" t="s">
        <v>7920</v>
      </c>
      <c r="L904" s="15" t="s">
        <v>11672</v>
      </c>
    </row>
    <row r="905" spans="2:12" ht="34.9" customHeight="1">
      <c r="B905" s="17">
        <v>893</v>
      </c>
      <c r="C905" s="18" t="s">
        <v>1717</v>
      </c>
      <c r="D905" s="19" t="s">
        <v>5314</v>
      </c>
      <c r="E905" s="19" t="s">
        <v>7464</v>
      </c>
      <c r="F905" s="20">
        <f>Books[[#This Row],[قیمت نهایی]]*100/80</f>
        <v>2300000</v>
      </c>
      <c r="G905" s="21">
        <v>0.2</v>
      </c>
      <c r="H905" s="12">
        <f>Books[[#This Row],[تعداد صفحه]]*5000+300000</f>
        <v>1840000</v>
      </c>
      <c r="I905" s="24">
        <v>2017</v>
      </c>
      <c r="J905" s="13" t="s">
        <v>9743</v>
      </c>
      <c r="K905" s="14" t="s">
        <v>7920</v>
      </c>
      <c r="L905" s="15" t="s">
        <v>11672</v>
      </c>
    </row>
    <row r="906" spans="2:12" ht="34.9" customHeight="1">
      <c r="B906" s="17">
        <v>894</v>
      </c>
      <c r="C906" s="18" t="s">
        <v>1719</v>
      </c>
      <c r="D906" s="19" t="s">
        <v>5316</v>
      </c>
      <c r="E906" s="19">
        <v>308</v>
      </c>
      <c r="F906" s="20">
        <f>Books[[#This Row],[قیمت نهایی]]*100/80</f>
        <v>2300000</v>
      </c>
      <c r="G906" s="21">
        <v>0.2</v>
      </c>
      <c r="H906" s="12">
        <f>Books[[#This Row],[تعداد صفحه]]*5000+300000</f>
        <v>1840000</v>
      </c>
      <c r="I906" s="24">
        <v>2017</v>
      </c>
      <c r="J906" s="13" t="s">
        <v>9745</v>
      </c>
      <c r="K906" s="14" t="s">
        <v>7917</v>
      </c>
      <c r="L906" s="15" t="s">
        <v>11672</v>
      </c>
    </row>
    <row r="907" spans="2:12" ht="34.9" customHeight="1">
      <c r="B907" s="17">
        <v>895</v>
      </c>
      <c r="C907" s="18" t="s">
        <v>1726</v>
      </c>
      <c r="D907" s="19" t="s">
        <v>5323</v>
      </c>
      <c r="E907" s="19" t="s">
        <v>7466</v>
      </c>
      <c r="F907" s="20">
        <f>Books[[#This Row],[قیمت نهایی]]*100/80</f>
        <v>2312500</v>
      </c>
      <c r="G907" s="21">
        <v>0.2</v>
      </c>
      <c r="H907" s="12">
        <f>Books[[#This Row],[تعداد صفحه]]*5000+300000</f>
        <v>1850000</v>
      </c>
      <c r="I907" s="24">
        <v>2017</v>
      </c>
      <c r="J907" s="13" t="s">
        <v>9754</v>
      </c>
      <c r="K907" s="14" t="s">
        <v>8002</v>
      </c>
      <c r="L907" s="15" t="s">
        <v>11672</v>
      </c>
    </row>
    <row r="908" spans="2:12" ht="34.9" customHeight="1">
      <c r="B908" s="17">
        <v>896</v>
      </c>
      <c r="C908" s="18" t="s">
        <v>1727</v>
      </c>
      <c r="D908" s="19" t="s">
        <v>5324</v>
      </c>
      <c r="E908" s="19" t="s">
        <v>7466</v>
      </c>
      <c r="F908" s="20">
        <f>Books[[#This Row],[قیمت نهایی]]*100/80</f>
        <v>2312500</v>
      </c>
      <c r="G908" s="21">
        <v>0.2</v>
      </c>
      <c r="H908" s="12">
        <f>Books[[#This Row],[تعداد صفحه]]*5000+300000</f>
        <v>1850000</v>
      </c>
      <c r="I908" s="24">
        <v>2017</v>
      </c>
      <c r="J908" s="13" t="s">
        <v>9755</v>
      </c>
      <c r="K908" s="14" t="s">
        <v>8119</v>
      </c>
      <c r="L908" s="15" t="s">
        <v>11672</v>
      </c>
    </row>
    <row r="909" spans="2:12" ht="34.9" customHeight="1">
      <c r="B909" s="17">
        <v>897</v>
      </c>
      <c r="C909" s="18" t="s">
        <v>1729</v>
      </c>
      <c r="D909" s="19" t="s">
        <v>5326</v>
      </c>
      <c r="E909" s="19" t="s">
        <v>7466</v>
      </c>
      <c r="F909" s="20">
        <f>Books[[#This Row],[قیمت نهایی]]*100/80</f>
        <v>2312500</v>
      </c>
      <c r="G909" s="21">
        <v>0.2</v>
      </c>
      <c r="H909" s="12">
        <f>Books[[#This Row],[تعداد صفحه]]*5000+300000</f>
        <v>1850000</v>
      </c>
      <c r="I909" s="24">
        <v>2017</v>
      </c>
      <c r="J909" s="13" t="s">
        <v>9757</v>
      </c>
      <c r="K909" s="14" t="s">
        <v>7920</v>
      </c>
      <c r="L909" s="15" t="s">
        <v>11672</v>
      </c>
    </row>
    <row r="910" spans="2:12" ht="34.9" customHeight="1">
      <c r="B910" s="17">
        <v>898</v>
      </c>
      <c r="C910" s="18" t="s">
        <v>1732</v>
      </c>
      <c r="D910" s="19" t="s">
        <v>5329</v>
      </c>
      <c r="E910" s="19">
        <v>310</v>
      </c>
      <c r="F910" s="20">
        <f>Books[[#This Row],[قیمت نهایی]]*100/80</f>
        <v>2312500</v>
      </c>
      <c r="G910" s="21">
        <v>0.2</v>
      </c>
      <c r="H910" s="12">
        <f>Books[[#This Row],[تعداد صفحه]]*5000+300000</f>
        <v>1850000</v>
      </c>
      <c r="I910" s="24">
        <v>2018</v>
      </c>
      <c r="J910" s="13" t="s">
        <v>9760</v>
      </c>
      <c r="K910" s="14" t="s">
        <v>7920</v>
      </c>
      <c r="L910" s="15" t="s">
        <v>11672</v>
      </c>
    </row>
    <row r="911" spans="2:12" ht="34.9" customHeight="1">
      <c r="B911" s="17">
        <v>899</v>
      </c>
      <c r="C911" s="18" t="s">
        <v>1734</v>
      </c>
      <c r="D911" s="19" t="s">
        <v>5331</v>
      </c>
      <c r="E911" s="19">
        <v>310</v>
      </c>
      <c r="F911" s="20">
        <f>Books[[#This Row],[قیمت نهایی]]*100/80</f>
        <v>2312500</v>
      </c>
      <c r="G911" s="21">
        <v>0.2</v>
      </c>
      <c r="H911" s="12">
        <f>Books[[#This Row],[تعداد صفحه]]*5000+300000</f>
        <v>1850000</v>
      </c>
      <c r="I911" s="24">
        <v>2017</v>
      </c>
      <c r="J911" s="13" t="s">
        <v>9762</v>
      </c>
      <c r="K911" s="14" t="s">
        <v>7920</v>
      </c>
      <c r="L911" s="15" t="s">
        <v>11672</v>
      </c>
    </row>
    <row r="912" spans="2:12" ht="34.9" customHeight="1">
      <c r="B912" s="17">
        <v>900</v>
      </c>
      <c r="C912" s="18" t="s">
        <v>1735</v>
      </c>
      <c r="D912" s="19" t="s">
        <v>5332</v>
      </c>
      <c r="E912" s="19" t="s">
        <v>7467</v>
      </c>
      <c r="F912" s="20">
        <f>Books[[#This Row],[قیمت نهایی]]*100/80</f>
        <v>2318750</v>
      </c>
      <c r="G912" s="21">
        <v>0.2</v>
      </c>
      <c r="H912" s="12">
        <f>Books[[#This Row],[تعداد صفحه]]*5000+300000</f>
        <v>1855000</v>
      </c>
      <c r="I912" s="24">
        <v>2017</v>
      </c>
      <c r="J912" s="13" t="s">
        <v>9763</v>
      </c>
      <c r="K912" s="14" t="s">
        <v>7920</v>
      </c>
      <c r="L912" s="15" t="s">
        <v>11672</v>
      </c>
    </row>
    <row r="913" spans="2:12" ht="34.9" customHeight="1">
      <c r="B913" s="17">
        <v>901</v>
      </c>
      <c r="C913" s="18" t="s">
        <v>1737</v>
      </c>
      <c r="D913" s="19" t="s">
        <v>5334</v>
      </c>
      <c r="E913" s="19">
        <v>311</v>
      </c>
      <c r="F913" s="20">
        <f>Books[[#This Row],[قیمت نهایی]]*100/80</f>
        <v>2318750</v>
      </c>
      <c r="G913" s="21">
        <v>0.2</v>
      </c>
      <c r="H913" s="12">
        <f>Books[[#This Row],[تعداد صفحه]]*5000+300000</f>
        <v>1855000</v>
      </c>
      <c r="I913" s="24">
        <v>2017</v>
      </c>
      <c r="J913" s="13" t="s">
        <v>9765</v>
      </c>
      <c r="K913" s="14" t="s">
        <v>7920</v>
      </c>
      <c r="L913" s="15" t="s">
        <v>11672</v>
      </c>
    </row>
    <row r="914" spans="2:12" ht="34.9" customHeight="1">
      <c r="B914" s="17">
        <v>902</v>
      </c>
      <c r="C914" s="18" t="s">
        <v>1739</v>
      </c>
      <c r="D914" s="19" t="s">
        <v>5336</v>
      </c>
      <c r="E914" s="19" t="s">
        <v>7468</v>
      </c>
      <c r="F914" s="20">
        <f>Books[[#This Row],[قیمت نهایی]]*100/80</f>
        <v>2325000</v>
      </c>
      <c r="G914" s="21">
        <v>0.2</v>
      </c>
      <c r="H914" s="12">
        <f>Books[[#This Row],[تعداد صفحه]]*5000+300000</f>
        <v>1860000</v>
      </c>
      <c r="I914" s="24">
        <v>2017</v>
      </c>
      <c r="J914" s="13" t="s">
        <v>9767</v>
      </c>
      <c r="K914" s="14" t="s">
        <v>3</v>
      </c>
      <c r="L914" s="15" t="s">
        <v>11672</v>
      </c>
    </row>
    <row r="915" spans="2:12" ht="34.9" customHeight="1">
      <c r="B915" s="17">
        <v>903</v>
      </c>
      <c r="C915" s="18" t="s">
        <v>1740</v>
      </c>
      <c r="D915" s="19" t="s">
        <v>5337</v>
      </c>
      <c r="E915" s="19" t="s">
        <v>7468</v>
      </c>
      <c r="F915" s="20">
        <f>Books[[#This Row],[قیمت نهایی]]*100/80</f>
        <v>2325000</v>
      </c>
      <c r="G915" s="21">
        <v>0.2</v>
      </c>
      <c r="H915" s="12">
        <f>Books[[#This Row],[تعداد صفحه]]*5000+300000</f>
        <v>1860000</v>
      </c>
      <c r="I915" s="24">
        <v>2017</v>
      </c>
      <c r="J915" s="13" t="s">
        <v>9768</v>
      </c>
      <c r="K915" s="14" t="s">
        <v>8008</v>
      </c>
      <c r="L915" s="15" t="s">
        <v>11672</v>
      </c>
    </row>
    <row r="916" spans="2:12" ht="34.9" customHeight="1">
      <c r="B916" s="17">
        <v>904</v>
      </c>
      <c r="C916" s="18" t="s">
        <v>1744</v>
      </c>
      <c r="D916" s="19" t="s">
        <v>5341</v>
      </c>
      <c r="E916" s="19" t="s">
        <v>7468</v>
      </c>
      <c r="F916" s="20">
        <f>Books[[#This Row],[قیمت نهایی]]*100/80</f>
        <v>2325000</v>
      </c>
      <c r="G916" s="21">
        <v>0.2</v>
      </c>
      <c r="H916" s="12">
        <f>Books[[#This Row],[تعداد صفحه]]*5000+300000</f>
        <v>1860000</v>
      </c>
      <c r="I916" s="24">
        <v>2017</v>
      </c>
      <c r="J916" s="13" t="s">
        <v>9772</v>
      </c>
      <c r="K916" s="14" t="s">
        <v>8119</v>
      </c>
      <c r="L916" s="15" t="s">
        <v>11672</v>
      </c>
    </row>
    <row r="917" spans="2:12" ht="34.9" customHeight="1">
      <c r="B917" s="17">
        <v>905</v>
      </c>
      <c r="C917" s="18" t="s">
        <v>1745</v>
      </c>
      <c r="D917" s="19" t="s">
        <v>5342</v>
      </c>
      <c r="E917" s="19" t="s">
        <v>7468</v>
      </c>
      <c r="F917" s="20">
        <f>Books[[#This Row],[قیمت نهایی]]*100/80</f>
        <v>2325000</v>
      </c>
      <c r="G917" s="21">
        <v>0.2</v>
      </c>
      <c r="H917" s="12">
        <f>Books[[#This Row],[تعداد صفحه]]*5000+300000</f>
        <v>1860000</v>
      </c>
      <c r="I917" s="24">
        <v>2017</v>
      </c>
      <c r="J917" s="13" t="s">
        <v>9773</v>
      </c>
      <c r="K917" s="14" t="s">
        <v>9774</v>
      </c>
      <c r="L917" s="15" t="s">
        <v>11672</v>
      </c>
    </row>
    <row r="918" spans="2:12" ht="34.9" customHeight="1">
      <c r="B918" s="17">
        <v>906</v>
      </c>
      <c r="C918" s="18" t="s">
        <v>1748</v>
      </c>
      <c r="D918" s="19" t="s">
        <v>5345</v>
      </c>
      <c r="E918" s="19">
        <v>312</v>
      </c>
      <c r="F918" s="20">
        <f>Books[[#This Row],[قیمت نهایی]]*100/80</f>
        <v>2325000</v>
      </c>
      <c r="G918" s="21">
        <v>0.2</v>
      </c>
      <c r="H918" s="12">
        <f>Books[[#This Row],[تعداد صفحه]]*5000+300000</f>
        <v>1860000</v>
      </c>
      <c r="I918" s="24">
        <v>2017</v>
      </c>
      <c r="J918" s="13" t="s">
        <v>9777</v>
      </c>
      <c r="K918" s="14" t="s">
        <v>7917</v>
      </c>
      <c r="L918" s="15" t="s">
        <v>11672</v>
      </c>
    </row>
    <row r="919" spans="2:12" ht="34.9" customHeight="1">
      <c r="B919" s="17">
        <v>907</v>
      </c>
      <c r="C919" s="18" t="s">
        <v>1749</v>
      </c>
      <c r="D919" s="19" t="s">
        <v>5346</v>
      </c>
      <c r="E919" s="19">
        <v>312</v>
      </c>
      <c r="F919" s="20">
        <f>Books[[#This Row],[قیمت نهایی]]*100/80</f>
        <v>2325000</v>
      </c>
      <c r="G919" s="21">
        <v>0.2</v>
      </c>
      <c r="H919" s="12">
        <f>Books[[#This Row],[تعداد صفحه]]*5000+300000</f>
        <v>1860000</v>
      </c>
      <c r="I919" s="24">
        <v>2017</v>
      </c>
      <c r="J919" s="13" t="s">
        <v>9778</v>
      </c>
      <c r="K919" s="14" t="s">
        <v>8119</v>
      </c>
      <c r="L919" s="15" t="s">
        <v>11672</v>
      </c>
    </row>
    <row r="920" spans="2:12" ht="34.9" customHeight="1">
      <c r="B920" s="17">
        <v>908</v>
      </c>
      <c r="C920" s="18" t="s">
        <v>1752</v>
      </c>
      <c r="D920" s="19" t="s">
        <v>5349</v>
      </c>
      <c r="E920" s="19" t="s">
        <v>7469</v>
      </c>
      <c r="F920" s="20">
        <f>Books[[#This Row],[قیمت نهایی]]*100/80</f>
        <v>2331250</v>
      </c>
      <c r="G920" s="21">
        <v>0.2</v>
      </c>
      <c r="H920" s="12">
        <f>Books[[#This Row],[تعداد صفحه]]*5000+300000</f>
        <v>1865000</v>
      </c>
      <c r="I920" s="24">
        <v>2017</v>
      </c>
      <c r="J920" s="13" t="s">
        <v>9781</v>
      </c>
      <c r="K920" s="14" t="s">
        <v>7920</v>
      </c>
      <c r="L920" s="15" t="s">
        <v>11672</v>
      </c>
    </row>
    <row r="921" spans="2:12" ht="34.9" customHeight="1">
      <c r="B921" s="17">
        <v>909</v>
      </c>
      <c r="C921" s="18" t="s">
        <v>1757</v>
      </c>
      <c r="D921" s="19" t="s">
        <v>5354</v>
      </c>
      <c r="E921" s="19" t="s">
        <v>7470</v>
      </c>
      <c r="F921" s="20">
        <f>Books[[#This Row],[قیمت نهایی]]*100/80</f>
        <v>2337500</v>
      </c>
      <c r="G921" s="21">
        <v>0.2</v>
      </c>
      <c r="H921" s="12">
        <f>Books[[#This Row],[تعداد صفحه]]*5000+300000</f>
        <v>1870000</v>
      </c>
      <c r="I921" s="24">
        <v>2017</v>
      </c>
      <c r="J921" s="13" t="s">
        <v>9785</v>
      </c>
      <c r="K921" s="14" t="s">
        <v>8119</v>
      </c>
      <c r="L921" s="15" t="s">
        <v>11672</v>
      </c>
    </row>
    <row r="922" spans="2:12" ht="34.9" customHeight="1">
      <c r="B922" s="17">
        <v>910</v>
      </c>
      <c r="C922" s="18" t="s">
        <v>1762</v>
      </c>
      <c r="D922" s="19" t="s">
        <v>5359</v>
      </c>
      <c r="E922" s="19" t="s">
        <v>7471</v>
      </c>
      <c r="F922" s="20">
        <f>Books[[#This Row],[قیمت نهایی]]*100/80</f>
        <v>2343750</v>
      </c>
      <c r="G922" s="21">
        <v>0.2</v>
      </c>
      <c r="H922" s="12">
        <f>Books[[#This Row],[تعداد صفحه]]*5000+300000</f>
        <v>1875000</v>
      </c>
      <c r="I922" s="24">
        <v>2017</v>
      </c>
      <c r="J922" s="13" t="s">
        <v>9790</v>
      </c>
      <c r="K922" s="14" t="s">
        <v>9791</v>
      </c>
      <c r="L922" s="15" t="s">
        <v>11672</v>
      </c>
    </row>
    <row r="923" spans="2:12" ht="34.9" customHeight="1">
      <c r="B923" s="17">
        <v>911</v>
      </c>
      <c r="C923" s="18" t="s">
        <v>1763</v>
      </c>
      <c r="D923" s="19" t="s">
        <v>5360</v>
      </c>
      <c r="E923" s="19" t="s">
        <v>7471</v>
      </c>
      <c r="F923" s="20">
        <f>Books[[#This Row],[قیمت نهایی]]*100/80</f>
        <v>2343750</v>
      </c>
      <c r="G923" s="21">
        <v>0.2</v>
      </c>
      <c r="H923" s="12">
        <f>Books[[#This Row],[تعداد صفحه]]*5000+300000</f>
        <v>1875000</v>
      </c>
      <c r="I923" s="24">
        <v>2017</v>
      </c>
      <c r="J923" s="13" t="s">
        <v>9792</v>
      </c>
      <c r="K923" s="14" t="s">
        <v>7920</v>
      </c>
      <c r="L923" s="15" t="s">
        <v>11672</v>
      </c>
    </row>
    <row r="924" spans="2:12" ht="34.9" customHeight="1">
      <c r="B924" s="17">
        <v>912</v>
      </c>
      <c r="C924" s="18" t="s">
        <v>1765</v>
      </c>
      <c r="D924" s="19" t="s">
        <v>5362</v>
      </c>
      <c r="E924" s="19" t="s">
        <v>7472</v>
      </c>
      <c r="F924" s="20">
        <f>Books[[#This Row],[قیمت نهایی]]*100/80</f>
        <v>2350000</v>
      </c>
      <c r="G924" s="21">
        <v>0.2</v>
      </c>
      <c r="H924" s="12">
        <f>Books[[#This Row],[تعداد صفحه]]*5000+300000</f>
        <v>1880000</v>
      </c>
      <c r="I924" s="24">
        <v>2017</v>
      </c>
      <c r="J924" s="13" t="s">
        <v>9795</v>
      </c>
      <c r="K924" s="14" t="s">
        <v>8203</v>
      </c>
      <c r="L924" s="15" t="s">
        <v>11672</v>
      </c>
    </row>
    <row r="925" spans="2:12" ht="34.9" customHeight="1">
      <c r="B925" s="17">
        <v>913</v>
      </c>
      <c r="C925" s="18" t="s">
        <v>1769</v>
      </c>
      <c r="D925" s="19" t="s">
        <v>5366</v>
      </c>
      <c r="E925" s="19" t="s">
        <v>7472</v>
      </c>
      <c r="F925" s="20">
        <f>Books[[#This Row],[قیمت نهایی]]*100/80</f>
        <v>2350000</v>
      </c>
      <c r="G925" s="21">
        <v>0.2</v>
      </c>
      <c r="H925" s="12">
        <f>Books[[#This Row],[تعداد صفحه]]*5000+300000</f>
        <v>1880000</v>
      </c>
      <c r="I925" s="24">
        <v>2018</v>
      </c>
      <c r="J925" s="13" t="s">
        <v>9799</v>
      </c>
      <c r="K925" s="14" t="s">
        <v>7920</v>
      </c>
      <c r="L925" s="15" t="s">
        <v>11672</v>
      </c>
    </row>
    <row r="926" spans="2:12" ht="34.9" customHeight="1">
      <c r="B926" s="17">
        <v>914</v>
      </c>
      <c r="C926" s="18" t="s">
        <v>1773</v>
      </c>
      <c r="D926" s="19" t="s">
        <v>5370</v>
      </c>
      <c r="E926" s="19" t="s">
        <v>7473</v>
      </c>
      <c r="F926" s="20">
        <f>Books[[#This Row],[قیمت نهایی]]*100/80</f>
        <v>2356250</v>
      </c>
      <c r="G926" s="21">
        <v>0.2</v>
      </c>
      <c r="H926" s="12">
        <f>Books[[#This Row],[تعداد صفحه]]*5000+300000</f>
        <v>1885000</v>
      </c>
      <c r="I926" s="24">
        <v>2017</v>
      </c>
      <c r="J926" s="13" t="s">
        <v>9802</v>
      </c>
      <c r="K926" s="14" t="s">
        <v>7917</v>
      </c>
      <c r="L926" s="15" t="s">
        <v>11672</v>
      </c>
    </row>
    <row r="927" spans="2:12" ht="34.9" customHeight="1">
      <c r="B927" s="17">
        <v>915</v>
      </c>
      <c r="C927" s="18" t="s">
        <v>1774</v>
      </c>
      <c r="D927" s="19" t="s">
        <v>5371</v>
      </c>
      <c r="E927" s="19" t="s">
        <v>7473</v>
      </c>
      <c r="F927" s="20">
        <f>Books[[#This Row],[قیمت نهایی]]*100/80</f>
        <v>2356250</v>
      </c>
      <c r="G927" s="21">
        <v>0.2</v>
      </c>
      <c r="H927" s="12">
        <f>Books[[#This Row],[تعداد صفحه]]*5000+300000</f>
        <v>1885000</v>
      </c>
      <c r="I927" s="24">
        <v>2018</v>
      </c>
      <c r="J927" s="13" t="s">
        <v>9803</v>
      </c>
      <c r="K927" s="14" t="s">
        <v>7917</v>
      </c>
      <c r="L927" s="15" t="s">
        <v>11672</v>
      </c>
    </row>
    <row r="928" spans="2:12" ht="34.9" customHeight="1">
      <c r="B928" s="17">
        <v>916</v>
      </c>
      <c r="C928" s="18" t="s">
        <v>1778</v>
      </c>
      <c r="D928" s="19" t="s">
        <v>5375</v>
      </c>
      <c r="E928" s="19" t="s">
        <v>7473</v>
      </c>
      <c r="F928" s="20">
        <f>Books[[#This Row],[قیمت نهایی]]*100/80</f>
        <v>2356250</v>
      </c>
      <c r="G928" s="21">
        <v>0.2</v>
      </c>
      <c r="H928" s="12">
        <f>Books[[#This Row],[تعداد صفحه]]*5000+300000</f>
        <v>1885000</v>
      </c>
      <c r="I928" s="24">
        <v>2017</v>
      </c>
      <c r="J928" s="13" t="s">
        <v>9807</v>
      </c>
      <c r="K928" s="14" t="s">
        <v>7915</v>
      </c>
      <c r="L928" s="15" t="s">
        <v>11672</v>
      </c>
    </row>
    <row r="929" spans="2:12" ht="34.9" customHeight="1">
      <c r="B929" s="17">
        <v>917</v>
      </c>
      <c r="C929" s="18" t="s">
        <v>1779</v>
      </c>
      <c r="D929" s="19" t="s">
        <v>5376</v>
      </c>
      <c r="E929" s="19">
        <v>317</v>
      </c>
      <c r="F929" s="20">
        <f>Books[[#This Row],[قیمت نهایی]]*100/80</f>
        <v>2356250</v>
      </c>
      <c r="G929" s="21">
        <v>0.2</v>
      </c>
      <c r="H929" s="12">
        <f>Books[[#This Row],[تعداد صفحه]]*5000+300000</f>
        <v>1885000</v>
      </c>
      <c r="I929" s="24">
        <v>2017</v>
      </c>
      <c r="J929" s="13" t="s">
        <v>9808</v>
      </c>
      <c r="K929" s="14" t="s">
        <v>7920</v>
      </c>
      <c r="L929" s="15" t="s">
        <v>11672</v>
      </c>
    </row>
    <row r="930" spans="2:12" ht="34.9" customHeight="1">
      <c r="B930" s="17">
        <v>918</v>
      </c>
      <c r="C930" s="18" t="s">
        <v>1780</v>
      </c>
      <c r="D930" s="19" t="s">
        <v>5377</v>
      </c>
      <c r="E930" s="19" t="s">
        <v>7474</v>
      </c>
      <c r="F930" s="20">
        <f>Books[[#This Row],[قیمت نهایی]]*100/80</f>
        <v>2362500</v>
      </c>
      <c r="G930" s="21">
        <v>0.2</v>
      </c>
      <c r="H930" s="12">
        <f>Books[[#This Row],[تعداد صفحه]]*5000+300000</f>
        <v>1890000</v>
      </c>
      <c r="I930" s="24">
        <v>2017</v>
      </c>
      <c r="J930" s="13" t="s">
        <v>9809</v>
      </c>
      <c r="K930" s="14" t="s">
        <v>8119</v>
      </c>
      <c r="L930" s="15" t="s">
        <v>11672</v>
      </c>
    </row>
    <row r="931" spans="2:12" ht="34.9" customHeight="1">
      <c r="B931" s="17">
        <v>919</v>
      </c>
      <c r="C931" s="18" t="s">
        <v>1781</v>
      </c>
      <c r="D931" s="19" t="s">
        <v>5378</v>
      </c>
      <c r="E931" s="19" t="s">
        <v>7474</v>
      </c>
      <c r="F931" s="20">
        <f>Books[[#This Row],[قیمت نهایی]]*100/80</f>
        <v>2362500</v>
      </c>
      <c r="G931" s="21">
        <v>0.2</v>
      </c>
      <c r="H931" s="12">
        <f>Books[[#This Row],[تعداد صفحه]]*5000+300000</f>
        <v>1890000</v>
      </c>
      <c r="I931" s="24">
        <v>2017</v>
      </c>
      <c r="J931" s="13" t="s">
        <v>9810</v>
      </c>
      <c r="K931" s="14" t="s">
        <v>8119</v>
      </c>
      <c r="L931" s="15" t="s">
        <v>11672</v>
      </c>
    </row>
    <row r="932" spans="2:12" ht="34.9" customHeight="1">
      <c r="B932" s="17">
        <v>920</v>
      </c>
      <c r="C932" s="18" t="s">
        <v>1782</v>
      </c>
      <c r="D932" s="19" t="s">
        <v>5379</v>
      </c>
      <c r="E932" s="19">
        <v>318</v>
      </c>
      <c r="F932" s="20">
        <f>Books[[#This Row],[قیمت نهایی]]*100/80</f>
        <v>2362500</v>
      </c>
      <c r="G932" s="21">
        <v>0.2</v>
      </c>
      <c r="H932" s="12">
        <f>Books[[#This Row],[تعداد صفحه]]*5000+300000</f>
        <v>1890000</v>
      </c>
      <c r="I932" s="24">
        <v>2017</v>
      </c>
      <c r="J932" s="13" t="s">
        <v>9811</v>
      </c>
      <c r="K932" s="14" t="s">
        <v>7917</v>
      </c>
      <c r="L932" s="15" t="s">
        <v>11672</v>
      </c>
    </row>
    <row r="933" spans="2:12" ht="34.9" customHeight="1">
      <c r="B933" s="17">
        <v>921</v>
      </c>
      <c r="C933" s="18" t="s">
        <v>1783</v>
      </c>
      <c r="D933" s="19" t="s">
        <v>5380</v>
      </c>
      <c r="E933" s="19">
        <v>318</v>
      </c>
      <c r="F933" s="20">
        <f>Books[[#This Row],[قیمت نهایی]]*100/80</f>
        <v>2362500</v>
      </c>
      <c r="G933" s="21">
        <v>0.2</v>
      </c>
      <c r="H933" s="12">
        <f>Books[[#This Row],[تعداد صفحه]]*5000+300000</f>
        <v>1890000</v>
      </c>
      <c r="I933" s="24">
        <v>2017</v>
      </c>
      <c r="J933" s="13" t="s">
        <v>9812</v>
      </c>
      <c r="K933" s="14" t="s">
        <v>7920</v>
      </c>
      <c r="L933" s="15" t="s">
        <v>11672</v>
      </c>
    </row>
    <row r="934" spans="2:12" ht="34.9" customHeight="1">
      <c r="B934" s="17">
        <v>922</v>
      </c>
      <c r="C934" s="18" t="s">
        <v>1787</v>
      </c>
      <c r="D934" s="19" t="s">
        <v>5384</v>
      </c>
      <c r="E934" s="19" t="s">
        <v>7475</v>
      </c>
      <c r="F934" s="20">
        <f>Books[[#This Row],[قیمت نهایی]]*100/80</f>
        <v>2368750</v>
      </c>
      <c r="G934" s="21">
        <v>0.2</v>
      </c>
      <c r="H934" s="12">
        <f>Books[[#This Row],[تعداد صفحه]]*5000+300000</f>
        <v>1895000</v>
      </c>
      <c r="I934" s="24">
        <v>2017</v>
      </c>
      <c r="J934" s="13" t="s">
        <v>9816</v>
      </c>
      <c r="K934" s="14" t="s">
        <v>7920</v>
      </c>
      <c r="L934" s="15" t="s">
        <v>11672</v>
      </c>
    </row>
    <row r="935" spans="2:12" ht="34.9" customHeight="1">
      <c r="B935" s="17">
        <v>923</v>
      </c>
      <c r="C935" s="18" t="s">
        <v>1788</v>
      </c>
      <c r="D935" s="19" t="s">
        <v>5385</v>
      </c>
      <c r="E935" s="19" t="s">
        <v>7475</v>
      </c>
      <c r="F935" s="20">
        <f>Books[[#This Row],[قیمت نهایی]]*100/80</f>
        <v>2368750</v>
      </c>
      <c r="G935" s="21">
        <v>0.2</v>
      </c>
      <c r="H935" s="12">
        <f>Books[[#This Row],[تعداد صفحه]]*5000+300000</f>
        <v>1895000</v>
      </c>
      <c r="I935" s="24">
        <v>2017</v>
      </c>
      <c r="J935" s="13" t="s">
        <v>9817</v>
      </c>
      <c r="K935" s="14" t="s">
        <v>7920</v>
      </c>
      <c r="L935" s="15" t="s">
        <v>11672</v>
      </c>
    </row>
    <row r="936" spans="2:12" ht="34.9" customHeight="1">
      <c r="B936" s="17">
        <v>924</v>
      </c>
      <c r="C936" s="18" t="s">
        <v>1790</v>
      </c>
      <c r="D936" s="19" t="s">
        <v>5387</v>
      </c>
      <c r="E936" s="19">
        <v>319</v>
      </c>
      <c r="F936" s="20">
        <f>Books[[#This Row],[قیمت نهایی]]*100/80</f>
        <v>2368750</v>
      </c>
      <c r="G936" s="21">
        <v>0.2</v>
      </c>
      <c r="H936" s="12">
        <f>Books[[#This Row],[تعداد صفحه]]*5000+300000</f>
        <v>1895000</v>
      </c>
      <c r="I936" s="24">
        <v>2017</v>
      </c>
      <c r="J936" s="13" t="s">
        <v>9819</v>
      </c>
      <c r="K936" s="14" t="s">
        <v>7920</v>
      </c>
      <c r="L936" s="15" t="s">
        <v>11672</v>
      </c>
    </row>
    <row r="937" spans="2:12" ht="34.9" customHeight="1">
      <c r="B937" s="17">
        <v>925</v>
      </c>
      <c r="C937" s="18" t="s">
        <v>1791</v>
      </c>
      <c r="D937" s="19" t="s">
        <v>5388</v>
      </c>
      <c r="E937" s="19">
        <v>319</v>
      </c>
      <c r="F937" s="20">
        <f>Books[[#This Row],[قیمت نهایی]]*100/80</f>
        <v>2368750</v>
      </c>
      <c r="G937" s="21">
        <v>0.2</v>
      </c>
      <c r="H937" s="12">
        <f>Books[[#This Row],[تعداد صفحه]]*5000+300000</f>
        <v>1895000</v>
      </c>
      <c r="I937" s="24">
        <v>2017</v>
      </c>
      <c r="J937" s="13" t="s">
        <v>9820</v>
      </c>
      <c r="K937" s="14" t="s">
        <v>7915</v>
      </c>
      <c r="L937" s="15" t="s">
        <v>11672</v>
      </c>
    </row>
    <row r="938" spans="2:12" ht="34.9" customHeight="1">
      <c r="B938" s="17">
        <v>926</v>
      </c>
      <c r="C938" s="18" t="s">
        <v>1793</v>
      </c>
      <c r="D938" s="19" t="s">
        <v>5390</v>
      </c>
      <c r="E938" s="19" t="s">
        <v>7476</v>
      </c>
      <c r="F938" s="20">
        <f>Books[[#This Row],[قیمت نهایی]]*100/80</f>
        <v>2375000</v>
      </c>
      <c r="G938" s="21">
        <v>0.2</v>
      </c>
      <c r="H938" s="12">
        <f>Books[[#This Row],[تعداد صفحه]]*5000+300000</f>
        <v>1900000</v>
      </c>
      <c r="I938" s="24">
        <v>2017</v>
      </c>
      <c r="J938" s="13" t="s">
        <v>9823</v>
      </c>
      <c r="K938" s="14" t="s">
        <v>8138</v>
      </c>
      <c r="L938" s="15" t="s">
        <v>11672</v>
      </c>
    </row>
    <row r="939" spans="2:12" ht="34.9" customHeight="1">
      <c r="B939" s="17">
        <v>927</v>
      </c>
      <c r="C939" s="18" t="s">
        <v>1797</v>
      </c>
      <c r="D939" s="19" t="s">
        <v>5394</v>
      </c>
      <c r="E939" s="19" t="s">
        <v>7476</v>
      </c>
      <c r="F939" s="20">
        <f>Books[[#This Row],[قیمت نهایی]]*100/80</f>
        <v>2375000</v>
      </c>
      <c r="G939" s="21">
        <v>0.2</v>
      </c>
      <c r="H939" s="12">
        <f>Books[[#This Row],[تعداد صفحه]]*5000+300000</f>
        <v>1900000</v>
      </c>
      <c r="I939" s="24">
        <v>2017</v>
      </c>
      <c r="J939" s="13" t="s">
        <v>9829</v>
      </c>
      <c r="K939" s="14" t="s">
        <v>3</v>
      </c>
      <c r="L939" s="15" t="s">
        <v>11672</v>
      </c>
    </row>
    <row r="940" spans="2:12" ht="34.9" customHeight="1">
      <c r="B940" s="17">
        <v>928</v>
      </c>
      <c r="C940" s="18" t="s">
        <v>1798</v>
      </c>
      <c r="D940" s="19" t="s">
        <v>5395</v>
      </c>
      <c r="E940" s="19" t="s">
        <v>7476</v>
      </c>
      <c r="F940" s="20">
        <f>Books[[#This Row],[قیمت نهایی]]*100/80</f>
        <v>2375000</v>
      </c>
      <c r="G940" s="21">
        <v>0.2</v>
      </c>
      <c r="H940" s="12">
        <f>Books[[#This Row],[تعداد صفحه]]*5000+300000</f>
        <v>1900000</v>
      </c>
      <c r="I940" s="24">
        <v>2017</v>
      </c>
      <c r="J940" s="13" t="s">
        <v>9830</v>
      </c>
      <c r="K940" s="14" t="s">
        <v>3</v>
      </c>
      <c r="L940" s="15" t="s">
        <v>11672</v>
      </c>
    </row>
    <row r="941" spans="2:12" ht="34.9" customHeight="1">
      <c r="B941" s="17">
        <v>929</v>
      </c>
      <c r="C941" s="18" t="s">
        <v>1799</v>
      </c>
      <c r="D941" s="19" t="s">
        <v>5396</v>
      </c>
      <c r="E941" s="19" t="s">
        <v>7476</v>
      </c>
      <c r="F941" s="20">
        <f>Books[[#This Row],[قیمت نهایی]]*100/80</f>
        <v>2375000</v>
      </c>
      <c r="G941" s="21">
        <v>0.2</v>
      </c>
      <c r="H941" s="12">
        <f>Books[[#This Row],[تعداد صفحه]]*5000+300000</f>
        <v>1900000</v>
      </c>
      <c r="I941" s="24">
        <v>2017</v>
      </c>
      <c r="J941" s="13" t="s">
        <v>9831</v>
      </c>
      <c r="K941" s="14" t="s">
        <v>3</v>
      </c>
      <c r="L941" s="15" t="s">
        <v>11672</v>
      </c>
    </row>
    <row r="942" spans="2:12" ht="34.9" customHeight="1">
      <c r="B942" s="17">
        <v>930</v>
      </c>
      <c r="C942" s="18" t="s">
        <v>1800</v>
      </c>
      <c r="D942" s="19" t="s">
        <v>5397</v>
      </c>
      <c r="E942" s="19" t="s">
        <v>7476</v>
      </c>
      <c r="F942" s="20">
        <f>Books[[#This Row],[قیمت نهایی]]*100/80</f>
        <v>2375000</v>
      </c>
      <c r="G942" s="21">
        <v>0.2</v>
      </c>
      <c r="H942" s="12">
        <f>Books[[#This Row],[تعداد صفحه]]*5000+300000</f>
        <v>1900000</v>
      </c>
      <c r="I942" s="24">
        <v>2017</v>
      </c>
      <c r="J942" s="13" t="s">
        <v>9832</v>
      </c>
      <c r="K942" s="14" t="s">
        <v>7925</v>
      </c>
      <c r="L942" s="15" t="s">
        <v>11672</v>
      </c>
    </row>
    <row r="943" spans="2:12" ht="34.9" customHeight="1">
      <c r="B943" s="17">
        <v>931</v>
      </c>
      <c r="C943" s="18" t="s">
        <v>1803</v>
      </c>
      <c r="D943" s="19" t="s">
        <v>5400</v>
      </c>
      <c r="E943" s="19" t="s">
        <v>7476</v>
      </c>
      <c r="F943" s="20">
        <f>Books[[#This Row],[قیمت نهایی]]*100/80</f>
        <v>2375000</v>
      </c>
      <c r="G943" s="21">
        <v>0.2</v>
      </c>
      <c r="H943" s="12">
        <f>Books[[#This Row],[تعداد صفحه]]*5000+300000</f>
        <v>1900000</v>
      </c>
      <c r="I943" s="24">
        <v>2017</v>
      </c>
      <c r="J943" s="13" t="s">
        <v>9835</v>
      </c>
      <c r="K943" s="14" t="s">
        <v>9119</v>
      </c>
      <c r="L943" s="15" t="s">
        <v>11672</v>
      </c>
    </row>
    <row r="944" spans="2:12" ht="34.9" customHeight="1">
      <c r="B944" s="17">
        <v>932</v>
      </c>
      <c r="C944" s="18" t="s">
        <v>1804</v>
      </c>
      <c r="D944" s="19" t="s">
        <v>5401</v>
      </c>
      <c r="E944" s="19" t="s">
        <v>7476</v>
      </c>
      <c r="F944" s="20">
        <f>Books[[#This Row],[قیمت نهایی]]*100/80</f>
        <v>2375000</v>
      </c>
      <c r="G944" s="21">
        <v>0.2</v>
      </c>
      <c r="H944" s="12">
        <f>Books[[#This Row],[تعداد صفحه]]*5000+300000</f>
        <v>1900000</v>
      </c>
      <c r="I944" s="24">
        <v>2017</v>
      </c>
      <c r="J944" s="13" t="s">
        <v>9836</v>
      </c>
      <c r="K944" s="14" t="s">
        <v>7917</v>
      </c>
      <c r="L944" s="15" t="s">
        <v>11672</v>
      </c>
    </row>
    <row r="945" spans="2:12" ht="34.9" customHeight="1">
      <c r="B945" s="17">
        <v>933</v>
      </c>
      <c r="C945" s="18" t="s">
        <v>1805</v>
      </c>
      <c r="D945" s="19" t="s">
        <v>5402</v>
      </c>
      <c r="E945" s="19" t="s">
        <v>7476</v>
      </c>
      <c r="F945" s="20">
        <f>Books[[#This Row],[قیمت نهایی]]*100/80</f>
        <v>2375000</v>
      </c>
      <c r="G945" s="21">
        <v>0.2</v>
      </c>
      <c r="H945" s="12">
        <f>Books[[#This Row],[تعداد صفحه]]*5000+300000</f>
        <v>1900000</v>
      </c>
      <c r="I945" s="24">
        <v>2017</v>
      </c>
      <c r="J945" s="13" t="s">
        <v>9837</v>
      </c>
      <c r="K945" s="14" t="s">
        <v>9190</v>
      </c>
      <c r="L945" s="15" t="s">
        <v>11672</v>
      </c>
    </row>
    <row r="946" spans="2:12" ht="34.9" customHeight="1">
      <c r="B946" s="17">
        <v>934</v>
      </c>
      <c r="C946" s="18" t="s">
        <v>1808</v>
      </c>
      <c r="D946" s="19" t="s">
        <v>5405</v>
      </c>
      <c r="E946" s="19" t="s">
        <v>7476</v>
      </c>
      <c r="F946" s="20">
        <f>Books[[#This Row],[قیمت نهایی]]*100/80</f>
        <v>2375000</v>
      </c>
      <c r="G946" s="21">
        <v>0.2</v>
      </c>
      <c r="H946" s="12">
        <f>Books[[#This Row],[تعداد صفحه]]*5000+300000</f>
        <v>1900000</v>
      </c>
      <c r="I946" s="24">
        <v>2017</v>
      </c>
      <c r="J946" s="13" t="s">
        <v>9840</v>
      </c>
      <c r="K946" s="14" t="s">
        <v>7970</v>
      </c>
      <c r="L946" s="15" t="s">
        <v>11672</v>
      </c>
    </row>
    <row r="947" spans="2:12" ht="34.9" customHeight="1">
      <c r="B947" s="17">
        <v>935</v>
      </c>
      <c r="C947" s="18" t="s">
        <v>1809</v>
      </c>
      <c r="D947" s="19" t="s">
        <v>5406</v>
      </c>
      <c r="E947" s="19" t="s">
        <v>7476</v>
      </c>
      <c r="F947" s="20">
        <f>Books[[#This Row],[قیمت نهایی]]*100/80</f>
        <v>2375000</v>
      </c>
      <c r="G947" s="21">
        <v>0.2</v>
      </c>
      <c r="H947" s="12">
        <f>Books[[#This Row],[تعداد صفحه]]*5000+300000</f>
        <v>1900000</v>
      </c>
      <c r="I947" s="24">
        <v>2017</v>
      </c>
      <c r="J947" s="13" t="s">
        <v>9841</v>
      </c>
      <c r="K947" s="14" t="s">
        <v>9842</v>
      </c>
      <c r="L947" s="15" t="s">
        <v>11672</v>
      </c>
    </row>
    <row r="948" spans="2:12" ht="34.9" customHeight="1">
      <c r="B948" s="17">
        <v>936</v>
      </c>
      <c r="C948" s="18" t="s">
        <v>1810</v>
      </c>
      <c r="D948" s="19" t="s">
        <v>5407</v>
      </c>
      <c r="E948" s="19" t="s">
        <v>7476</v>
      </c>
      <c r="F948" s="20">
        <f>Books[[#This Row],[قیمت نهایی]]*100/80</f>
        <v>2375000</v>
      </c>
      <c r="G948" s="21">
        <v>0.2</v>
      </c>
      <c r="H948" s="12">
        <f>Books[[#This Row],[تعداد صفحه]]*5000+300000</f>
        <v>1900000</v>
      </c>
      <c r="I948" s="24">
        <v>2017</v>
      </c>
      <c r="J948" s="13" t="s">
        <v>9843</v>
      </c>
      <c r="K948" s="14" t="s">
        <v>8119</v>
      </c>
      <c r="L948" s="15" t="s">
        <v>11672</v>
      </c>
    </row>
    <row r="949" spans="2:12" ht="34.9" customHeight="1">
      <c r="B949" s="17">
        <v>937</v>
      </c>
      <c r="C949" s="18" t="s">
        <v>1811</v>
      </c>
      <c r="D949" s="19" t="s">
        <v>5408</v>
      </c>
      <c r="E949" s="19" t="s">
        <v>7476</v>
      </c>
      <c r="F949" s="20">
        <f>Books[[#This Row],[قیمت نهایی]]*100/80</f>
        <v>2375000</v>
      </c>
      <c r="G949" s="21">
        <v>0.2</v>
      </c>
      <c r="H949" s="12">
        <f>Books[[#This Row],[تعداد صفحه]]*5000+300000</f>
        <v>1900000</v>
      </c>
      <c r="I949" s="24">
        <v>2017</v>
      </c>
      <c r="J949" s="13" t="s">
        <v>9844</v>
      </c>
      <c r="K949" s="14" t="s">
        <v>8119</v>
      </c>
      <c r="L949" s="15" t="s">
        <v>11672</v>
      </c>
    </row>
    <row r="950" spans="2:12" ht="34.9" customHeight="1">
      <c r="B950" s="17">
        <v>938</v>
      </c>
      <c r="C950" s="18" t="s">
        <v>1814</v>
      </c>
      <c r="D950" s="19" t="s">
        <v>5411</v>
      </c>
      <c r="E950" s="19" t="s">
        <v>7476</v>
      </c>
      <c r="F950" s="20">
        <f>Books[[#This Row],[قیمت نهایی]]*100/80</f>
        <v>2375000</v>
      </c>
      <c r="G950" s="21">
        <v>0.2</v>
      </c>
      <c r="H950" s="12">
        <f>Books[[#This Row],[تعداد صفحه]]*5000+300000</f>
        <v>1900000</v>
      </c>
      <c r="I950" s="24">
        <v>2017</v>
      </c>
      <c r="J950" s="13" t="s">
        <v>9848</v>
      </c>
      <c r="K950" s="14" t="s">
        <v>7920</v>
      </c>
      <c r="L950" s="15" t="s">
        <v>11672</v>
      </c>
    </row>
    <row r="951" spans="2:12" ht="34.9" customHeight="1">
      <c r="B951" s="17">
        <v>939</v>
      </c>
      <c r="C951" s="18" t="s">
        <v>1818</v>
      </c>
      <c r="D951" s="19" t="s">
        <v>5415</v>
      </c>
      <c r="E951" s="19">
        <v>320</v>
      </c>
      <c r="F951" s="20">
        <f>Books[[#This Row],[قیمت نهایی]]*100/80</f>
        <v>2375000</v>
      </c>
      <c r="G951" s="21">
        <v>0.2</v>
      </c>
      <c r="H951" s="12">
        <f>Books[[#This Row],[تعداد صفحه]]*5000+300000</f>
        <v>1900000</v>
      </c>
      <c r="I951" s="24">
        <v>2018</v>
      </c>
      <c r="J951" s="13" t="s">
        <v>9852</v>
      </c>
      <c r="K951" s="14" t="s">
        <v>7920</v>
      </c>
      <c r="L951" s="15" t="s">
        <v>11672</v>
      </c>
    </row>
    <row r="952" spans="2:12" ht="34.9" customHeight="1">
      <c r="B952" s="17">
        <v>940</v>
      </c>
      <c r="C952" s="18" t="s">
        <v>1823</v>
      </c>
      <c r="D952" s="19" t="s">
        <v>5421</v>
      </c>
      <c r="E952" s="19" t="s">
        <v>7478</v>
      </c>
      <c r="F952" s="20">
        <f>Books[[#This Row],[قیمت نهایی]]*100/80</f>
        <v>2387500</v>
      </c>
      <c r="G952" s="21">
        <v>0.2</v>
      </c>
      <c r="H952" s="12">
        <f>Books[[#This Row],[تعداد صفحه]]*5000+300000</f>
        <v>1910000</v>
      </c>
      <c r="I952" s="24">
        <v>2018</v>
      </c>
      <c r="J952" s="13" t="s">
        <v>9858</v>
      </c>
      <c r="K952" s="14" t="s">
        <v>8364</v>
      </c>
      <c r="L952" s="15" t="s">
        <v>11672</v>
      </c>
    </row>
    <row r="953" spans="2:12" ht="34.9" customHeight="1">
      <c r="B953" s="17">
        <v>941</v>
      </c>
      <c r="C953" s="18" t="s">
        <v>1824</v>
      </c>
      <c r="D953" s="19" t="s">
        <v>5422</v>
      </c>
      <c r="E953" s="19" t="s">
        <v>7478</v>
      </c>
      <c r="F953" s="20">
        <f>Books[[#This Row],[قیمت نهایی]]*100/80</f>
        <v>2387500</v>
      </c>
      <c r="G953" s="21">
        <v>0.2</v>
      </c>
      <c r="H953" s="12">
        <f>Books[[#This Row],[تعداد صفحه]]*5000+300000</f>
        <v>1910000</v>
      </c>
      <c r="I953" s="24">
        <v>2017</v>
      </c>
      <c r="J953" s="13" t="s">
        <v>9859</v>
      </c>
      <c r="K953" s="14" t="s">
        <v>8119</v>
      </c>
      <c r="L953" s="15" t="s">
        <v>11672</v>
      </c>
    </row>
    <row r="954" spans="2:12" ht="34.9" customHeight="1">
      <c r="B954" s="17">
        <v>942</v>
      </c>
      <c r="C954" s="18" t="s">
        <v>1825</v>
      </c>
      <c r="D954" s="19" t="s">
        <v>5423</v>
      </c>
      <c r="E954" s="19" t="s">
        <v>7478</v>
      </c>
      <c r="F954" s="20">
        <f>Books[[#This Row],[قیمت نهایی]]*100/80</f>
        <v>2387500</v>
      </c>
      <c r="G954" s="21">
        <v>0.2</v>
      </c>
      <c r="H954" s="12">
        <f>Books[[#This Row],[تعداد صفحه]]*5000+300000</f>
        <v>1910000</v>
      </c>
      <c r="I954" s="24">
        <v>2017</v>
      </c>
      <c r="J954" s="13" t="s">
        <v>9860</v>
      </c>
      <c r="K954" s="14" t="s">
        <v>8119</v>
      </c>
      <c r="L954" s="15" t="s">
        <v>11672</v>
      </c>
    </row>
    <row r="955" spans="2:12" ht="34.9" customHeight="1">
      <c r="B955" s="17">
        <v>943</v>
      </c>
      <c r="C955" s="18" t="s">
        <v>1828</v>
      </c>
      <c r="D955" s="19" t="s">
        <v>5426</v>
      </c>
      <c r="E955" s="19">
        <v>322</v>
      </c>
      <c r="F955" s="20">
        <f>Books[[#This Row],[قیمت نهایی]]*100/80</f>
        <v>2387500</v>
      </c>
      <c r="G955" s="21">
        <v>0.2</v>
      </c>
      <c r="H955" s="12">
        <f>Books[[#This Row],[تعداد صفحه]]*5000+300000</f>
        <v>1910000</v>
      </c>
      <c r="I955" s="24">
        <v>2018</v>
      </c>
      <c r="J955" s="13" t="s">
        <v>9863</v>
      </c>
      <c r="K955" s="14" t="s">
        <v>7920</v>
      </c>
      <c r="L955" s="15" t="s">
        <v>11672</v>
      </c>
    </row>
    <row r="956" spans="2:12" ht="34.9" customHeight="1">
      <c r="B956" s="17">
        <v>944</v>
      </c>
      <c r="C956" s="18" t="s">
        <v>1830</v>
      </c>
      <c r="D956" s="19" t="s">
        <v>5428</v>
      </c>
      <c r="E956" s="19">
        <v>322</v>
      </c>
      <c r="F956" s="20">
        <f>Books[[#This Row],[قیمت نهایی]]*100/80</f>
        <v>2387500</v>
      </c>
      <c r="G956" s="21">
        <v>0.2</v>
      </c>
      <c r="H956" s="12">
        <f>Books[[#This Row],[تعداد صفحه]]*5000+300000</f>
        <v>1910000</v>
      </c>
      <c r="I956" s="24">
        <v>2017</v>
      </c>
      <c r="J956" s="13" t="s">
        <v>9865</v>
      </c>
      <c r="K956" s="14" t="s">
        <v>8203</v>
      </c>
      <c r="L956" s="15" t="s">
        <v>11672</v>
      </c>
    </row>
    <row r="957" spans="2:12" ht="34.9" customHeight="1">
      <c r="B957" s="17">
        <v>945</v>
      </c>
      <c r="C957" s="18" t="s">
        <v>1832</v>
      </c>
      <c r="D957" s="19" t="s">
        <v>5430</v>
      </c>
      <c r="E957" s="19" t="s">
        <v>7479</v>
      </c>
      <c r="F957" s="20">
        <f>Books[[#This Row],[قیمت نهایی]]*100/80</f>
        <v>2393750</v>
      </c>
      <c r="G957" s="21">
        <v>0.2</v>
      </c>
      <c r="H957" s="12">
        <f>Books[[#This Row],[تعداد صفحه]]*5000+300000</f>
        <v>1915000</v>
      </c>
      <c r="I957" s="24">
        <v>2017</v>
      </c>
      <c r="J957" s="13" t="s">
        <v>9867</v>
      </c>
      <c r="K957" s="14" t="s">
        <v>8119</v>
      </c>
      <c r="L957" s="15" t="s">
        <v>11672</v>
      </c>
    </row>
    <row r="958" spans="2:12" ht="34.9" customHeight="1">
      <c r="B958" s="17">
        <v>946</v>
      </c>
      <c r="C958" s="18" t="s">
        <v>1833</v>
      </c>
      <c r="D958" s="19" t="s">
        <v>5431</v>
      </c>
      <c r="E958" s="19" t="s">
        <v>7479</v>
      </c>
      <c r="F958" s="20">
        <f>Books[[#This Row],[قیمت نهایی]]*100/80</f>
        <v>2393750</v>
      </c>
      <c r="G958" s="21">
        <v>0.2</v>
      </c>
      <c r="H958" s="12">
        <f>Books[[#This Row],[تعداد صفحه]]*5000+300000</f>
        <v>1915000</v>
      </c>
      <c r="I958" s="24">
        <v>2017</v>
      </c>
      <c r="J958" s="13" t="s">
        <v>9868</v>
      </c>
      <c r="K958" s="14" t="s">
        <v>7920</v>
      </c>
      <c r="L958" s="15" t="s">
        <v>11672</v>
      </c>
    </row>
    <row r="959" spans="2:12" ht="34.9" customHeight="1">
      <c r="B959" s="17">
        <v>947</v>
      </c>
      <c r="C959" s="18" t="s">
        <v>1834</v>
      </c>
      <c r="D959" s="19" t="s">
        <v>5432</v>
      </c>
      <c r="E959" s="19" t="s">
        <v>7479</v>
      </c>
      <c r="F959" s="20">
        <f>Books[[#This Row],[قیمت نهایی]]*100/80</f>
        <v>2393750</v>
      </c>
      <c r="G959" s="21">
        <v>0.2</v>
      </c>
      <c r="H959" s="12">
        <f>Books[[#This Row],[تعداد صفحه]]*5000+300000</f>
        <v>1915000</v>
      </c>
      <c r="I959" s="24">
        <v>2017</v>
      </c>
      <c r="J959" s="13" t="s">
        <v>9869</v>
      </c>
      <c r="K959" s="14" t="s">
        <v>7920</v>
      </c>
      <c r="L959" s="15" t="s">
        <v>11672</v>
      </c>
    </row>
    <row r="960" spans="2:12" ht="34.9" customHeight="1">
      <c r="B960" s="17">
        <v>948</v>
      </c>
      <c r="C960" s="18" t="s">
        <v>1836</v>
      </c>
      <c r="D960" s="19" t="s">
        <v>5434</v>
      </c>
      <c r="E960" s="19">
        <v>323</v>
      </c>
      <c r="F960" s="20">
        <f>Books[[#This Row],[قیمت نهایی]]*100/80</f>
        <v>2393750</v>
      </c>
      <c r="G960" s="21">
        <v>0.2</v>
      </c>
      <c r="H960" s="12">
        <f>Books[[#This Row],[تعداد صفحه]]*5000+300000</f>
        <v>1915000</v>
      </c>
      <c r="I960" s="24">
        <v>2018</v>
      </c>
      <c r="J960" s="13" t="s">
        <v>9871</v>
      </c>
      <c r="K960" s="14" t="s">
        <v>7920</v>
      </c>
      <c r="L960" s="15" t="s">
        <v>11672</v>
      </c>
    </row>
    <row r="961" spans="2:12" ht="34.9" customHeight="1">
      <c r="B961" s="17">
        <v>949</v>
      </c>
      <c r="C961" s="18" t="s">
        <v>1838</v>
      </c>
      <c r="D961" s="19" t="s">
        <v>5436</v>
      </c>
      <c r="E961" s="19">
        <v>323</v>
      </c>
      <c r="F961" s="20">
        <f>Books[[#This Row],[قیمت نهایی]]*100/80</f>
        <v>2393750</v>
      </c>
      <c r="G961" s="21">
        <v>0.2</v>
      </c>
      <c r="H961" s="12">
        <f>Books[[#This Row],[تعداد صفحه]]*5000+300000</f>
        <v>1915000</v>
      </c>
      <c r="I961" s="24">
        <v>2017</v>
      </c>
      <c r="J961" s="13" t="s">
        <v>9873</v>
      </c>
      <c r="K961" s="14" t="s">
        <v>7915</v>
      </c>
      <c r="L961" s="15" t="s">
        <v>11672</v>
      </c>
    </row>
    <row r="962" spans="2:12" ht="34.9" customHeight="1">
      <c r="B962" s="17">
        <v>950</v>
      </c>
      <c r="C962" s="18" t="s">
        <v>1842</v>
      </c>
      <c r="D962" s="19" t="s">
        <v>5440</v>
      </c>
      <c r="E962" s="19" t="s">
        <v>7480</v>
      </c>
      <c r="F962" s="20">
        <f>Books[[#This Row],[قیمت نهایی]]*100/80</f>
        <v>2400000</v>
      </c>
      <c r="G962" s="21">
        <v>0.2</v>
      </c>
      <c r="H962" s="12">
        <f>Books[[#This Row],[تعداد صفحه]]*5000+300000</f>
        <v>1920000</v>
      </c>
      <c r="I962" s="24">
        <v>2017</v>
      </c>
      <c r="J962" s="13" t="s">
        <v>9877</v>
      </c>
      <c r="K962" s="14" t="s">
        <v>7920</v>
      </c>
      <c r="L962" s="15" t="s">
        <v>11672</v>
      </c>
    </row>
    <row r="963" spans="2:12" ht="34.9" customHeight="1">
      <c r="B963" s="17">
        <v>951</v>
      </c>
      <c r="C963" s="18" t="s">
        <v>1845</v>
      </c>
      <c r="D963" s="19" t="s">
        <v>5443</v>
      </c>
      <c r="E963" s="19">
        <v>324</v>
      </c>
      <c r="F963" s="20">
        <f>Books[[#This Row],[قیمت نهایی]]*100/80</f>
        <v>2400000</v>
      </c>
      <c r="G963" s="21">
        <v>0.2</v>
      </c>
      <c r="H963" s="12">
        <f>Books[[#This Row],[تعداد صفحه]]*5000+300000</f>
        <v>1920000</v>
      </c>
      <c r="I963" s="24">
        <v>2017</v>
      </c>
      <c r="J963" s="13" t="s">
        <v>9880</v>
      </c>
      <c r="K963" s="14" t="s">
        <v>8119</v>
      </c>
      <c r="L963" s="15" t="s">
        <v>11672</v>
      </c>
    </row>
    <row r="964" spans="2:12" ht="34.9" customHeight="1">
      <c r="B964" s="17">
        <v>952</v>
      </c>
      <c r="C964" s="18" t="s">
        <v>1846</v>
      </c>
      <c r="D964" s="19" t="s">
        <v>5444</v>
      </c>
      <c r="E964" s="19">
        <v>324</v>
      </c>
      <c r="F964" s="20">
        <f>Books[[#This Row],[قیمت نهایی]]*100/80</f>
        <v>2400000</v>
      </c>
      <c r="G964" s="21">
        <v>0.2</v>
      </c>
      <c r="H964" s="12">
        <f>Books[[#This Row],[تعداد صفحه]]*5000+300000</f>
        <v>1920000</v>
      </c>
      <c r="I964" s="24">
        <v>2017</v>
      </c>
      <c r="J964" s="13" t="s">
        <v>9881</v>
      </c>
      <c r="K964" s="14" t="s">
        <v>8119</v>
      </c>
      <c r="L964" s="15" t="s">
        <v>11672</v>
      </c>
    </row>
    <row r="965" spans="2:12" ht="34.9" customHeight="1">
      <c r="B965" s="17">
        <v>953</v>
      </c>
      <c r="C965" s="18" t="s">
        <v>1848</v>
      </c>
      <c r="D965" s="19" t="s">
        <v>5446</v>
      </c>
      <c r="E965" s="19">
        <v>324</v>
      </c>
      <c r="F965" s="20">
        <f>Books[[#This Row],[قیمت نهایی]]*100/80</f>
        <v>2400000</v>
      </c>
      <c r="G965" s="21">
        <v>0.2</v>
      </c>
      <c r="H965" s="12">
        <f>Books[[#This Row],[تعداد صفحه]]*5000+300000</f>
        <v>1920000</v>
      </c>
      <c r="I965" s="24">
        <v>2017</v>
      </c>
      <c r="J965" s="13" t="s">
        <v>9883</v>
      </c>
      <c r="K965" s="14" t="s">
        <v>7920</v>
      </c>
      <c r="L965" s="15" t="s">
        <v>11672</v>
      </c>
    </row>
    <row r="966" spans="2:12" ht="34.9" customHeight="1">
      <c r="B966" s="17">
        <v>954</v>
      </c>
      <c r="C966" s="18" t="s">
        <v>1853</v>
      </c>
      <c r="D966" s="19" t="s">
        <v>5451</v>
      </c>
      <c r="E966" s="19" t="s">
        <v>7481</v>
      </c>
      <c r="F966" s="20">
        <f>Books[[#This Row],[قیمت نهایی]]*100/80</f>
        <v>2406250</v>
      </c>
      <c r="G966" s="21">
        <v>0.2</v>
      </c>
      <c r="H966" s="12">
        <f>Books[[#This Row],[تعداد صفحه]]*5000+300000</f>
        <v>1925000</v>
      </c>
      <c r="I966" s="24">
        <v>2017</v>
      </c>
      <c r="J966" s="13" t="s">
        <v>9889</v>
      </c>
      <c r="K966" s="14" t="s">
        <v>9220</v>
      </c>
      <c r="L966" s="15" t="s">
        <v>11672</v>
      </c>
    </row>
    <row r="967" spans="2:12" ht="34.9" customHeight="1">
      <c r="B967" s="17">
        <v>955</v>
      </c>
      <c r="C967" s="18" t="s">
        <v>1854</v>
      </c>
      <c r="D967" s="19" t="s">
        <v>5452</v>
      </c>
      <c r="E967" s="19" t="s">
        <v>7481</v>
      </c>
      <c r="F967" s="20">
        <f>Books[[#This Row],[قیمت نهایی]]*100/80</f>
        <v>2406250</v>
      </c>
      <c r="G967" s="21">
        <v>0.2</v>
      </c>
      <c r="H967" s="12">
        <f>Books[[#This Row],[تعداد صفحه]]*5000+300000</f>
        <v>1925000</v>
      </c>
      <c r="I967" s="24">
        <v>2017</v>
      </c>
      <c r="J967" s="13" t="s">
        <v>9890</v>
      </c>
      <c r="K967" s="14" t="s">
        <v>9220</v>
      </c>
      <c r="L967" s="15" t="s">
        <v>11672</v>
      </c>
    </row>
    <row r="968" spans="2:12" ht="34.9" customHeight="1">
      <c r="B968" s="17">
        <v>956</v>
      </c>
      <c r="C968" s="18" t="s">
        <v>1858</v>
      </c>
      <c r="D968" s="19" t="s">
        <v>5456</v>
      </c>
      <c r="E968" s="19">
        <v>325</v>
      </c>
      <c r="F968" s="20">
        <f>Books[[#This Row],[قیمت نهایی]]*100/80</f>
        <v>2406250</v>
      </c>
      <c r="G968" s="21">
        <v>0.2</v>
      </c>
      <c r="H968" s="12">
        <f>Books[[#This Row],[تعداد صفحه]]*5000+300000</f>
        <v>1925000</v>
      </c>
      <c r="I968" s="24">
        <v>2017</v>
      </c>
      <c r="J968" s="13" t="s">
        <v>9894</v>
      </c>
      <c r="K968" s="14" t="s">
        <v>7920</v>
      </c>
      <c r="L968" s="15" t="s">
        <v>11672</v>
      </c>
    </row>
    <row r="969" spans="2:12" ht="34.9" customHeight="1">
      <c r="B969" s="17">
        <v>957</v>
      </c>
      <c r="C969" s="18" t="s">
        <v>1859</v>
      </c>
      <c r="D969" s="19" t="s">
        <v>5457</v>
      </c>
      <c r="E969" s="19">
        <v>325</v>
      </c>
      <c r="F969" s="20">
        <f>Books[[#This Row],[قیمت نهایی]]*100/80</f>
        <v>2406250</v>
      </c>
      <c r="G969" s="21">
        <v>0.2</v>
      </c>
      <c r="H969" s="12">
        <f>Books[[#This Row],[تعداد صفحه]]*5000+300000</f>
        <v>1925000</v>
      </c>
      <c r="I969" s="24">
        <v>2017</v>
      </c>
      <c r="J969" s="13" t="s">
        <v>9895</v>
      </c>
      <c r="K969" s="14" t="s">
        <v>7920</v>
      </c>
      <c r="L969" s="15" t="s">
        <v>11672</v>
      </c>
    </row>
    <row r="970" spans="2:12" ht="34.9" customHeight="1">
      <c r="B970" s="17">
        <v>958</v>
      </c>
      <c r="C970" s="18" t="s">
        <v>1868</v>
      </c>
      <c r="D970" s="19" t="s">
        <v>5466</v>
      </c>
      <c r="E970" s="19">
        <v>326</v>
      </c>
      <c r="F970" s="20">
        <f>Books[[#This Row],[قیمت نهایی]]*100/80</f>
        <v>2412500</v>
      </c>
      <c r="G970" s="21">
        <v>0.2</v>
      </c>
      <c r="H970" s="12">
        <f>Books[[#This Row],[تعداد صفحه]]*5000+300000</f>
        <v>1930000</v>
      </c>
      <c r="I970" s="24">
        <v>2017</v>
      </c>
      <c r="J970" s="13" t="s">
        <v>9903</v>
      </c>
      <c r="K970" s="14" t="s">
        <v>7920</v>
      </c>
      <c r="L970" s="15" t="s">
        <v>11672</v>
      </c>
    </row>
    <row r="971" spans="2:12" ht="34.9" customHeight="1">
      <c r="B971" s="17">
        <v>959</v>
      </c>
      <c r="C971" s="18" t="s">
        <v>1871</v>
      </c>
      <c r="D971" s="19" t="s">
        <v>5469</v>
      </c>
      <c r="E971" s="19" t="s">
        <v>7483</v>
      </c>
      <c r="F971" s="20">
        <f>Books[[#This Row],[قیمت نهایی]]*100/80</f>
        <v>2418750</v>
      </c>
      <c r="G971" s="21">
        <v>0.2</v>
      </c>
      <c r="H971" s="12">
        <f>Books[[#This Row],[تعداد صفحه]]*5000+300000</f>
        <v>1935000</v>
      </c>
      <c r="I971" s="24">
        <v>2017</v>
      </c>
      <c r="J971" s="13" t="s">
        <v>9906</v>
      </c>
      <c r="K971" s="14" t="s">
        <v>7920</v>
      </c>
      <c r="L971" s="15" t="s">
        <v>11672</v>
      </c>
    </row>
    <row r="972" spans="2:12" ht="34.9" customHeight="1">
      <c r="B972" s="17">
        <v>960</v>
      </c>
      <c r="C972" s="18" t="s">
        <v>1873</v>
      </c>
      <c r="D972" s="19" t="s">
        <v>5471</v>
      </c>
      <c r="E972" s="19">
        <v>327</v>
      </c>
      <c r="F972" s="20">
        <f>Books[[#This Row],[قیمت نهایی]]*100/80</f>
        <v>2418750</v>
      </c>
      <c r="G972" s="21">
        <v>0.2</v>
      </c>
      <c r="H972" s="12">
        <f>Books[[#This Row],[تعداد صفحه]]*5000+300000</f>
        <v>1935000</v>
      </c>
      <c r="I972" s="24">
        <v>2017</v>
      </c>
      <c r="J972" s="13" t="s">
        <v>9908</v>
      </c>
      <c r="K972" s="14" t="s">
        <v>7920</v>
      </c>
      <c r="L972" s="15" t="s">
        <v>11672</v>
      </c>
    </row>
    <row r="973" spans="2:12" ht="34.9" customHeight="1">
      <c r="B973" s="17">
        <v>961</v>
      </c>
      <c r="C973" s="18" t="s">
        <v>1876</v>
      </c>
      <c r="D973" s="19" t="s">
        <v>5474</v>
      </c>
      <c r="E973" s="19" t="s">
        <v>7484</v>
      </c>
      <c r="F973" s="20">
        <f>Books[[#This Row],[قیمت نهایی]]*100/80</f>
        <v>2425000</v>
      </c>
      <c r="G973" s="21">
        <v>0.2</v>
      </c>
      <c r="H973" s="12">
        <f>Books[[#This Row],[تعداد صفحه]]*5000+300000</f>
        <v>1940000</v>
      </c>
      <c r="I973" s="24">
        <v>2017</v>
      </c>
      <c r="J973" s="13" t="s">
        <v>9911</v>
      </c>
      <c r="K973" s="14" t="s">
        <v>8977</v>
      </c>
      <c r="L973" s="15" t="s">
        <v>11672</v>
      </c>
    </row>
    <row r="974" spans="2:12" ht="34.9" customHeight="1">
      <c r="B974" s="17">
        <v>962</v>
      </c>
      <c r="C974" s="18" t="s">
        <v>1878</v>
      </c>
      <c r="D974" s="19" t="s">
        <v>5476</v>
      </c>
      <c r="E974" s="19" t="s">
        <v>7484</v>
      </c>
      <c r="F974" s="20">
        <f>Books[[#This Row],[قیمت نهایی]]*100/80</f>
        <v>2425000</v>
      </c>
      <c r="G974" s="21">
        <v>0.2</v>
      </c>
      <c r="H974" s="12">
        <f>Books[[#This Row],[تعداد صفحه]]*5000+300000</f>
        <v>1940000</v>
      </c>
      <c r="I974" s="24">
        <v>2017</v>
      </c>
      <c r="J974" s="13" t="s">
        <v>9913</v>
      </c>
      <c r="K974" s="14" t="s">
        <v>7917</v>
      </c>
      <c r="L974" s="15" t="s">
        <v>11672</v>
      </c>
    </row>
    <row r="975" spans="2:12" ht="34.9" customHeight="1">
      <c r="B975" s="17">
        <v>963</v>
      </c>
      <c r="C975" s="18" t="s">
        <v>1880</v>
      </c>
      <c r="D975" s="19" t="s">
        <v>5478</v>
      </c>
      <c r="E975" s="19" t="s">
        <v>7484</v>
      </c>
      <c r="F975" s="20">
        <f>Books[[#This Row],[قیمت نهایی]]*100/80</f>
        <v>2425000</v>
      </c>
      <c r="G975" s="21">
        <v>0.2</v>
      </c>
      <c r="H975" s="12">
        <f>Books[[#This Row],[تعداد صفحه]]*5000+300000</f>
        <v>1940000</v>
      </c>
      <c r="I975" s="24">
        <v>2017</v>
      </c>
      <c r="J975" s="13" t="s">
        <v>9915</v>
      </c>
      <c r="K975" s="14" t="s">
        <v>7920</v>
      </c>
      <c r="L975" s="15" t="s">
        <v>11672</v>
      </c>
    </row>
    <row r="976" spans="2:12" ht="34.9" customHeight="1">
      <c r="B976" s="17">
        <v>964</v>
      </c>
      <c r="C976" s="18" t="s">
        <v>1884</v>
      </c>
      <c r="D976" s="19" t="s">
        <v>5482</v>
      </c>
      <c r="E976" s="19">
        <v>328</v>
      </c>
      <c r="F976" s="20">
        <f>Books[[#This Row],[قیمت نهایی]]*100/80</f>
        <v>2425000</v>
      </c>
      <c r="G976" s="21">
        <v>0.2</v>
      </c>
      <c r="H976" s="12">
        <f>Books[[#This Row],[تعداد صفحه]]*5000+300000</f>
        <v>1940000</v>
      </c>
      <c r="I976" s="24">
        <v>2018</v>
      </c>
      <c r="J976" s="13" t="s">
        <v>9919</v>
      </c>
      <c r="K976" s="14" t="s">
        <v>7920</v>
      </c>
      <c r="L976" s="15" t="s">
        <v>11672</v>
      </c>
    </row>
    <row r="977" spans="2:12" ht="34.9" customHeight="1">
      <c r="B977" s="17">
        <v>965</v>
      </c>
      <c r="C977" s="18" t="s">
        <v>1891</v>
      </c>
      <c r="D977" s="19" t="s">
        <v>5489</v>
      </c>
      <c r="E977" s="19" t="s">
        <v>7486</v>
      </c>
      <c r="F977" s="20">
        <f>Books[[#This Row],[قیمت نهایی]]*100/80</f>
        <v>2437500</v>
      </c>
      <c r="G977" s="21">
        <v>0.2</v>
      </c>
      <c r="H977" s="12">
        <f>Books[[#This Row],[تعداد صفحه]]*5000+300000</f>
        <v>1950000</v>
      </c>
      <c r="I977" s="24">
        <v>2017</v>
      </c>
      <c r="J977" s="13" t="s">
        <v>9927</v>
      </c>
      <c r="K977" s="14" t="s">
        <v>7917</v>
      </c>
      <c r="L977" s="15" t="s">
        <v>11672</v>
      </c>
    </row>
    <row r="978" spans="2:12" ht="34.9" customHeight="1">
      <c r="B978" s="17">
        <v>966</v>
      </c>
      <c r="C978" s="18" t="s">
        <v>1892</v>
      </c>
      <c r="D978" s="19" t="s">
        <v>5490</v>
      </c>
      <c r="E978" s="19" t="s">
        <v>7486</v>
      </c>
      <c r="F978" s="20">
        <f>Books[[#This Row],[قیمت نهایی]]*100/80</f>
        <v>2437500</v>
      </c>
      <c r="G978" s="21">
        <v>0.2</v>
      </c>
      <c r="H978" s="12">
        <f>Books[[#This Row],[تعداد صفحه]]*5000+300000</f>
        <v>1950000</v>
      </c>
      <c r="I978" s="24">
        <v>2017</v>
      </c>
      <c r="J978" s="13" t="s">
        <v>9928</v>
      </c>
      <c r="K978" s="14" t="s">
        <v>8002</v>
      </c>
      <c r="L978" s="15" t="s">
        <v>11672</v>
      </c>
    </row>
    <row r="979" spans="2:12" ht="34.9" customHeight="1">
      <c r="B979" s="17">
        <v>967</v>
      </c>
      <c r="C979" s="18" t="s">
        <v>1893</v>
      </c>
      <c r="D979" s="19" t="s">
        <v>5491</v>
      </c>
      <c r="E979" s="19" t="s">
        <v>7486</v>
      </c>
      <c r="F979" s="20">
        <f>Books[[#This Row],[قیمت نهایی]]*100/80</f>
        <v>2437500</v>
      </c>
      <c r="G979" s="21">
        <v>0.2</v>
      </c>
      <c r="H979" s="12">
        <f>Books[[#This Row],[تعداد صفحه]]*5000+300000</f>
        <v>1950000</v>
      </c>
      <c r="I979" s="24">
        <v>2017</v>
      </c>
      <c r="J979" s="13" t="s">
        <v>9929</v>
      </c>
      <c r="K979" s="14" t="s">
        <v>8119</v>
      </c>
      <c r="L979" s="15" t="s">
        <v>11672</v>
      </c>
    </row>
    <row r="980" spans="2:12" ht="34.9" customHeight="1">
      <c r="B980" s="17">
        <v>968</v>
      </c>
      <c r="C980" s="18" t="s">
        <v>1896</v>
      </c>
      <c r="D980" s="19" t="s">
        <v>5494</v>
      </c>
      <c r="E980" s="19">
        <v>330</v>
      </c>
      <c r="F980" s="20">
        <f>Books[[#This Row],[قیمت نهایی]]*100/80</f>
        <v>2437500</v>
      </c>
      <c r="G980" s="21">
        <v>0.2</v>
      </c>
      <c r="H980" s="12">
        <f>Books[[#This Row],[تعداد صفحه]]*5000+300000</f>
        <v>1950000</v>
      </c>
      <c r="I980" s="24">
        <v>2017</v>
      </c>
      <c r="J980" s="13" t="s">
        <v>9932</v>
      </c>
      <c r="K980" s="14" t="s">
        <v>7917</v>
      </c>
      <c r="L980" s="15" t="s">
        <v>11672</v>
      </c>
    </row>
    <row r="981" spans="2:12" ht="34.9" customHeight="1">
      <c r="B981" s="17">
        <v>969</v>
      </c>
      <c r="C981" s="18" t="s">
        <v>1900</v>
      </c>
      <c r="D981" s="19" t="s">
        <v>5498</v>
      </c>
      <c r="E981" s="19">
        <v>331</v>
      </c>
      <c r="F981" s="20">
        <f>Books[[#This Row],[قیمت نهایی]]*100/80</f>
        <v>2443750</v>
      </c>
      <c r="G981" s="21">
        <v>0.2</v>
      </c>
      <c r="H981" s="12">
        <f>Books[[#This Row],[تعداد صفحه]]*5000+300000</f>
        <v>1955000</v>
      </c>
      <c r="I981" s="24">
        <v>2017</v>
      </c>
      <c r="J981" s="13" t="s">
        <v>9936</v>
      </c>
      <c r="K981" s="14" t="s">
        <v>1</v>
      </c>
      <c r="L981" s="15" t="s">
        <v>11672</v>
      </c>
    </row>
    <row r="982" spans="2:12" ht="34.9" customHeight="1">
      <c r="B982" s="17">
        <v>970</v>
      </c>
      <c r="C982" s="18" t="s">
        <v>1901</v>
      </c>
      <c r="D982" s="19" t="s">
        <v>5499</v>
      </c>
      <c r="E982" s="19">
        <v>331</v>
      </c>
      <c r="F982" s="20">
        <f>Books[[#This Row],[قیمت نهایی]]*100/80</f>
        <v>2443750</v>
      </c>
      <c r="G982" s="21">
        <v>0.2</v>
      </c>
      <c r="H982" s="12">
        <f>Books[[#This Row],[تعداد صفحه]]*5000+300000</f>
        <v>1955000</v>
      </c>
      <c r="I982" s="24">
        <v>2017</v>
      </c>
      <c r="J982" s="13" t="s">
        <v>9937</v>
      </c>
      <c r="K982" s="14" t="s">
        <v>7920</v>
      </c>
      <c r="L982" s="15" t="s">
        <v>11672</v>
      </c>
    </row>
    <row r="983" spans="2:12" ht="34.9" customHeight="1">
      <c r="B983" s="17">
        <v>971</v>
      </c>
      <c r="C983" s="18" t="s">
        <v>1906</v>
      </c>
      <c r="D983" s="19" t="s">
        <v>5504</v>
      </c>
      <c r="E983" s="19" t="s">
        <v>7488</v>
      </c>
      <c r="F983" s="20">
        <f>Books[[#This Row],[قیمت نهایی]]*100/80</f>
        <v>2450000</v>
      </c>
      <c r="G983" s="21">
        <v>0.2</v>
      </c>
      <c r="H983" s="12">
        <f>Books[[#This Row],[تعداد صفحه]]*5000+300000</f>
        <v>1960000</v>
      </c>
      <c r="I983" s="24">
        <v>2018</v>
      </c>
      <c r="J983" s="13" t="s">
        <v>9942</v>
      </c>
      <c r="K983" s="14" t="s">
        <v>7920</v>
      </c>
      <c r="L983" s="15" t="s">
        <v>11672</v>
      </c>
    </row>
    <row r="984" spans="2:12" ht="34.9" customHeight="1">
      <c r="B984" s="17">
        <v>972</v>
      </c>
      <c r="C984" s="18" t="s">
        <v>1909</v>
      </c>
      <c r="D984" s="19" t="s">
        <v>5507</v>
      </c>
      <c r="E984" s="19">
        <v>332</v>
      </c>
      <c r="F984" s="20">
        <f>Books[[#This Row],[قیمت نهایی]]*100/80</f>
        <v>2450000</v>
      </c>
      <c r="G984" s="21">
        <v>0.2</v>
      </c>
      <c r="H984" s="12">
        <f>Books[[#This Row],[تعداد صفحه]]*5000+300000</f>
        <v>1960000</v>
      </c>
      <c r="I984" s="24">
        <v>2017</v>
      </c>
      <c r="J984" s="13" t="s">
        <v>9945</v>
      </c>
      <c r="K984" s="14" t="s">
        <v>7920</v>
      </c>
      <c r="L984" s="15" t="s">
        <v>11672</v>
      </c>
    </row>
    <row r="985" spans="2:12" ht="34.9" customHeight="1">
      <c r="B985" s="17">
        <v>973</v>
      </c>
      <c r="C985" s="18" t="s">
        <v>1910</v>
      </c>
      <c r="D985" s="19" t="s">
        <v>5508</v>
      </c>
      <c r="E985" s="19">
        <v>332</v>
      </c>
      <c r="F985" s="20">
        <f>Books[[#This Row],[قیمت نهایی]]*100/80</f>
        <v>2450000</v>
      </c>
      <c r="G985" s="21">
        <v>0.2</v>
      </c>
      <c r="H985" s="12">
        <f>Books[[#This Row],[تعداد صفحه]]*5000+300000</f>
        <v>1960000</v>
      </c>
      <c r="I985" s="24">
        <v>2017</v>
      </c>
      <c r="J985" s="13" t="s">
        <v>9946</v>
      </c>
      <c r="K985" s="14" t="s">
        <v>7920</v>
      </c>
      <c r="L985" s="15" t="s">
        <v>11672</v>
      </c>
    </row>
    <row r="986" spans="2:12" ht="34.9" customHeight="1">
      <c r="B986" s="17">
        <v>974</v>
      </c>
      <c r="C986" s="18" t="s">
        <v>1911</v>
      </c>
      <c r="D986" s="19" t="s">
        <v>5509</v>
      </c>
      <c r="E986" s="19" t="s">
        <v>7489</v>
      </c>
      <c r="F986" s="20">
        <f>Books[[#This Row],[قیمت نهایی]]*100/80</f>
        <v>2456250</v>
      </c>
      <c r="G986" s="21">
        <v>0.2</v>
      </c>
      <c r="H986" s="12">
        <f>Books[[#This Row],[تعداد صفحه]]*5000+300000</f>
        <v>1965000</v>
      </c>
      <c r="I986" s="24">
        <v>2017</v>
      </c>
      <c r="J986" s="13" t="s">
        <v>9947</v>
      </c>
      <c r="K986" s="14" t="s">
        <v>7920</v>
      </c>
      <c r="L986" s="15" t="s">
        <v>11672</v>
      </c>
    </row>
    <row r="987" spans="2:12" ht="34.9" customHeight="1">
      <c r="B987" s="17">
        <v>975</v>
      </c>
      <c r="C987" s="18" t="s">
        <v>1917</v>
      </c>
      <c r="D987" s="19" t="s">
        <v>5515</v>
      </c>
      <c r="E987" s="19">
        <v>334</v>
      </c>
      <c r="F987" s="20">
        <f>Books[[#This Row],[قیمت نهایی]]*100/80</f>
        <v>2462500</v>
      </c>
      <c r="G987" s="21">
        <v>0.2</v>
      </c>
      <c r="H987" s="12">
        <f>Books[[#This Row],[تعداد صفحه]]*5000+300000</f>
        <v>1970000</v>
      </c>
      <c r="I987" s="24">
        <v>2017</v>
      </c>
      <c r="J987" s="13" t="s">
        <v>9953</v>
      </c>
      <c r="K987" s="14" t="s">
        <v>8119</v>
      </c>
      <c r="L987" s="15" t="s">
        <v>11672</v>
      </c>
    </row>
    <row r="988" spans="2:12" ht="34.9" customHeight="1">
      <c r="B988" s="17">
        <v>976</v>
      </c>
      <c r="C988" s="18" t="s">
        <v>1918</v>
      </c>
      <c r="D988" s="19" t="s">
        <v>5516</v>
      </c>
      <c r="E988" s="19">
        <v>334</v>
      </c>
      <c r="F988" s="20">
        <f>Books[[#This Row],[قیمت نهایی]]*100/80</f>
        <v>2462500</v>
      </c>
      <c r="G988" s="21">
        <v>0.2</v>
      </c>
      <c r="H988" s="12">
        <f>Books[[#This Row],[تعداد صفحه]]*5000+300000</f>
        <v>1970000</v>
      </c>
      <c r="I988" s="24">
        <v>2017</v>
      </c>
      <c r="J988" s="13" t="s">
        <v>9954</v>
      </c>
      <c r="K988" s="14" t="s">
        <v>8119</v>
      </c>
      <c r="L988" s="15" t="s">
        <v>11672</v>
      </c>
    </row>
    <row r="989" spans="2:12" ht="34.9" customHeight="1">
      <c r="B989" s="17">
        <v>977</v>
      </c>
      <c r="C989" s="18" t="s">
        <v>1920</v>
      </c>
      <c r="D989" s="19" t="s">
        <v>5518</v>
      </c>
      <c r="E989" s="19">
        <v>334</v>
      </c>
      <c r="F989" s="20">
        <f>Books[[#This Row],[قیمت نهایی]]*100/80</f>
        <v>2462500</v>
      </c>
      <c r="G989" s="21">
        <v>0.2</v>
      </c>
      <c r="H989" s="12">
        <f>Books[[#This Row],[تعداد صفحه]]*5000+300000</f>
        <v>1970000</v>
      </c>
      <c r="I989" s="24">
        <v>2017</v>
      </c>
      <c r="J989" s="13" t="s">
        <v>9956</v>
      </c>
      <c r="K989" s="14" t="s">
        <v>7920</v>
      </c>
      <c r="L989" s="15" t="s">
        <v>11672</v>
      </c>
    </row>
    <row r="990" spans="2:12" ht="34.9" customHeight="1">
      <c r="B990" s="17">
        <v>978</v>
      </c>
      <c r="C990" s="18" t="s">
        <v>1922</v>
      </c>
      <c r="D990" s="19" t="s">
        <v>5520</v>
      </c>
      <c r="E990" s="19">
        <v>334</v>
      </c>
      <c r="F990" s="20">
        <f>Books[[#This Row],[قیمت نهایی]]*100/80</f>
        <v>2462500</v>
      </c>
      <c r="G990" s="21">
        <v>0.2</v>
      </c>
      <c r="H990" s="12">
        <f>Books[[#This Row],[تعداد صفحه]]*5000+300000</f>
        <v>1970000</v>
      </c>
      <c r="I990" s="24">
        <v>2017</v>
      </c>
      <c r="J990" s="13" t="s">
        <v>9958</v>
      </c>
      <c r="K990" s="14" t="s">
        <v>7920</v>
      </c>
      <c r="L990" s="15" t="s">
        <v>11672</v>
      </c>
    </row>
    <row r="991" spans="2:12" ht="34.9" customHeight="1">
      <c r="B991" s="17">
        <v>979</v>
      </c>
      <c r="C991" s="18" t="s">
        <v>1923</v>
      </c>
      <c r="D991" s="19" t="s">
        <v>5521</v>
      </c>
      <c r="E991" s="19">
        <v>334</v>
      </c>
      <c r="F991" s="20">
        <f>Books[[#This Row],[قیمت نهایی]]*100/80</f>
        <v>2462500</v>
      </c>
      <c r="G991" s="21">
        <v>0.2</v>
      </c>
      <c r="H991" s="12">
        <f>Books[[#This Row],[تعداد صفحه]]*5000+300000</f>
        <v>1970000</v>
      </c>
      <c r="I991" s="24">
        <v>2018</v>
      </c>
      <c r="J991" s="13" t="s">
        <v>9959</v>
      </c>
      <c r="K991" s="14" t="s">
        <v>7920</v>
      </c>
      <c r="L991" s="15" t="s">
        <v>11672</v>
      </c>
    </row>
    <row r="992" spans="2:12" ht="34.9" customHeight="1">
      <c r="B992" s="17">
        <v>980</v>
      </c>
      <c r="C992" s="18" t="s">
        <v>1925</v>
      </c>
      <c r="D992" s="19" t="s">
        <v>5523</v>
      </c>
      <c r="E992" s="19" t="s">
        <v>7491</v>
      </c>
      <c r="F992" s="20">
        <f>Books[[#This Row],[قیمت نهایی]]*100/80</f>
        <v>2468750</v>
      </c>
      <c r="G992" s="21">
        <v>0.2</v>
      </c>
      <c r="H992" s="12">
        <f>Books[[#This Row],[تعداد صفحه]]*5000+300000</f>
        <v>1975000</v>
      </c>
      <c r="I992" s="24">
        <v>2017</v>
      </c>
      <c r="J992" s="13" t="s">
        <v>9961</v>
      </c>
      <c r="K992" s="14" t="s">
        <v>7917</v>
      </c>
      <c r="L992" s="15" t="s">
        <v>11672</v>
      </c>
    </row>
    <row r="993" spans="2:12" ht="34.9" customHeight="1">
      <c r="B993" s="17">
        <v>981</v>
      </c>
      <c r="C993" s="18" t="s">
        <v>1926</v>
      </c>
      <c r="D993" s="19" t="s">
        <v>5524</v>
      </c>
      <c r="E993" s="19" t="s">
        <v>7491</v>
      </c>
      <c r="F993" s="20">
        <f>Books[[#This Row],[قیمت نهایی]]*100/80</f>
        <v>2468750</v>
      </c>
      <c r="G993" s="21">
        <v>0.2</v>
      </c>
      <c r="H993" s="12">
        <f>Books[[#This Row],[تعداد صفحه]]*5000+300000</f>
        <v>1975000</v>
      </c>
      <c r="I993" s="24">
        <v>2017</v>
      </c>
      <c r="J993" s="13" t="s">
        <v>9962</v>
      </c>
      <c r="K993" s="14" t="s">
        <v>7920</v>
      </c>
      <c r="L993" s="15" t="s">
        <v>11672</v>
      </c>
    </row>
    <row r="994" spans="2:12" ht="34.9" customHeight="1">
      <c r="B994" s="17">
        <v>982</v>
      </c>
      <c r="C994" s="18" t="s">
        <v>1930</v>
      </c>
      <c r="D994" s="19" t="s">
        <v>5528</v>
      </c>
      <c r="E994" s="19">
        <v>335</v>
      </c>
      <c r="F994" s="20">
        <f>Books[[#This Row],[قیمت نهایی]]*100/80</f>
        <v>2468750</v>
      </c>
      <c r="G994" s="21">
        <v>0.2</v>
      </c>
      <c r="H994" s="12">
        <f>Books[[#This Row],[تعداد صفحه]]*5000+300000</f>
        <v>1975000</v>
      </c>
      <c r="I994" s="24">
        <v>2017</v>
      </c>
      <c r="J994" s="13" t="s">
        <v>9966</v>
      </c>
      <c r="K994" s="14" t="s">
        <v>7917</v>
      </c>
      <c r="L994" s="15" t="s">
        <v>11672</v>
      </c>
    </row>
    <row r="995" spans="2:12" ht="34.9" customHeight="1">
      <c r="B995" s="17">
        <v>983</v>
      </c>
      <c r="C995" s="18" t="s">
        <v>1931</v>
      </c>
      <c r="D995" s="19" t="s">
        <v>5529</v>
      </c>
      <c r="E995" s="19">
        <v>335</v>
      </c>
      <c r="F995" s="20">
        <f>Books[[#This Row],[قیمت نهایی]]*100/80</f>
        <v>2468750</v>
      </c>
      <c r="G995" s="21">
        <v>0.2</v>
      </c>
      <c r="H995" s="12">
        <f>Books[[#This Row],[تعداد صفحه]]*5000+300000</f>
        <v>1975000</v>
      </c>
      <c r="I995" s="24">
        <v>2017</v>
      </c>
      <c r="J995" s="13" t="s">
        <v>9967</v>
      </c>
      <c r="K995" s="14" t="s">
        <v>9413</v>
      </c>
      <c r="L995" s="15" t="s">
        <v>11672</v>
      </c>
    </row>
    <row r="996" spans="2:12" ht="34.9" customHeight="1">
      <c r="B996" s="17">
        <v>984</v>
      </c>
      <c r="C996" s="18" t="s">
        <v>1933</v>
      </c>
      <c r="D996" s="19" t="s">
        <v>5531</v>
      </c>
      <c r="E996" s="19" t="s">
        <v>7492</v>
      </c>
      <c r="F996" s="20">
        <f>Books[[#This Row],[قیمت نهایی]]*100/80</f>
        <v>2475000</v>
      </c>
      <c r="G996" s="21">
        <v>0.2</v>
      </c>
      <c r="H996" s="12">
        <f>Books[[#This Row],[تعداد صفحه]]*5000+300000</f>
        <v>1980000</v>
      </c>
      <c r="I996" s="24">
        <v>2017</v>
      </c>
      <c r="J996" s="13" t="s">
        <v>9969</v>
      </c>
      <c r="K996" s="14" t="s">
        <v>9970</v>
      </c>
      <c r="L996" s="15" t="s">
        <v>11672</v>
      </c>
    </row>
    <row r="997" spans="2:12" ht="34.9" customHeight="1">
      <c r="B997" s="17">
        <v>985</v>
      </c>
      <c r="C997" s="18" t="s">
        <v>1936</v>
      </c>
      <c r="D997" s="19" t="s">
        <v>5534</v>
      </c>
      <c r="E997" s="19" t="s">
        <v>7492</v>
      </c>
      <c r="F997" s="20">
        <f>Books[[#This Row],[قیمت نهایی]]*100/80</f>
        <v>2475000</v>
      </c>
      <c r="G997" s="21">
        <v>0.2</v>
      </c>
      <c r="H997" s="12">
        <f>Books[[#This Row],[تعداد صفحه]]*5000+300000</f>
        <v>1980000</v>
      </c>
      <c r="I997" s="24">
        <v>2017</v>
      </c>
      <c r="J997" s="13" t="s">
        <v>9973</v>
      </c>
      <c r="K997" s="14" t="s">
        <v>8008</v>
      </c>
      <c r="L997" s="15" t="s">
        <v>11672</v>
      </c>
    </row>
    <row r="998" spans="2:12" ht="34.9" customHeight="1">
      <c r="B998" s="17">
        <v>986</v>
      </c>
      <c r="C998" s="18" t="s">
        <v>1937</v>
      </c>
      <c r="D998" s="19" t="s">
        <v>5535</v>
      </c>
      <c r="E998" s="19" t="s">
        <v>7492</v>
      </c>
      <c r="F998" s="20">
        <f>Books[[#This Row],[قیمت نهایی]]*100/80</f>
        <v>2475000</v>
      </c>
      <c r="G998" s="21">
        <v>0.2</v>
      </c>
      <c r="H998" s="12">
        <f>Books[[#This Row],[تعداد صفحه]]*5000+300000</f>
        <v>1980000</v>
      </c>
      <c r="I998" s="24">
        <v>2017</v>
      </c>
      <c r="J998" s="13" t="s">
        <v>9974</v>
      </c>
      <c r="K998" s="14" t="s">
        <v>9104</v>
      </c>
      <c r="L998" s="15" t="s">
        <v>11672</v>
      </c>
    </row>
    <row r="999" spans="2:12" ht="34.9" customHeight="1">
      <c r="B999" s="17">
        <v>987</v>
      </c>
      <c r="C999" s="18" t="s">
        <v>1947</v>
      </c>
      <c r="D999" s="19" t="s">
        <v>5545</v>
      </c>
      <c r="E999" s="19">
        <v>336</v>
      </c>
      <c r="F999" s="20">
        <f>Books[[#This Row],[قیمت نهایی]]*100/80</f>
        <v>2475000</v>
      </c>
      <c r="G999" s="21">
        <v>0.2</v>
      </c>
      <c r="H999" s="12">
        <f>Books[[#This Row],[تعداد صفحه]]*5000+300000</f>
        <v>1980000</v>
      </c>
      <c r="I999" s="24">
        <v>2017</v>
      </c>
      <c r="J999" s="13" t="s">
        <v>9985</v>
      </c>
      <c r="K999" s="14" t="s">
        <v>7920</v>
      </c>
      <c r="L999" s="15" t="s">
        <v>11672</v>
      </c>
    </row>
    <row r="1000" spans="2:12" ht="34.9" customHeight="1">
      <c r="B1000" s="17">
        <v>988</v>
      </c>
      <c r="C1000" s="18" t="s">
        <v>1949</v>
      </c>
      <c r="D1000" s="19" t="s">
        <v>5547</v>
      </c>
      <c r="E1000" s="19">
        <v>337</v>
      </c>
      <c r="F1000" s="20">
        <f>Books[[#This Row],[قیمت نهایی]]*100/80</f>
        <v>2481250</v>
      </c>
      <c r="G1000" s="21">
        <v>0.2</v>
      </c>
      <c r="H1000" s="12">
        <f>Books[[#This Row],[تعداد صفحه]]*5000+300000</f>
        <v>1985000</v>
      </c>
      <c r="I1000" s="24">
        <v>2017</v>
      </c>
      <c r="J1000" s="13" t="s">
        <v>9987</v>
      </c>
      <c r="K1000" s="14" t="s">
        <v>9692</v>
      </c>
      <c r="L1000" s="15" t="s">
        <v>11672</v>
      </c>
    </row>
    <row r="1001" spans="2:12" ht="34.9" customHeight="1">
      <c r="B1001" s="17">
        <v>989</v>
      </c>
      <c r="C1001" s="18" t="s">
        <v>1950</v>
      </c>
      <c r="D1001" s="19" t="s">
        <v>5548</v>
      </c>
      <c r="E1001" s="19">
        <v>337</v>
      </c>
      <c r="F1001" s="20">
        <f>Books[[#This Row],[قیمت نهایی]]*100/80</f>
        <v>2481250</v>
      </c>
      <c r="G1001" s="21">
        <v>0.2</v>
      </c>
      <c r="H1001" s="12">
        <f>Books[[#This Row],[تعداد صفحه]]*5000+300000</f>
        <v>1985000</v>
      </c>
      <c r="I1001" s="24">
        <v>2017</v>
      </c>
      <c r="J1001" s="13" t="s">
        <v>9988</v>
      </c>
      <c r="K1001" s="14" t="s">
        <v>7920</v>
      </c>
      <c r="L1001" s="15" t="s">
        <v>11672</v>
      </c>
    </row>
    <row r="1002" spans="2:12" ht="34.9" customHeight="1">
      <c r="B1002" s="17">
        <v>990</v>
      </c>
      <c r="C1002" s="18" t="s">
        <v>1952</v>
      </c>
      <c r="D1002" s="19" t="s">
        <v>5550</v>
      </c>
      <c r="E1002" s="19" t="s">
        <v>7493</v>
      </c>
      <c r="F1002" s="20">
        <f>Books[[#This Row],[قیمت نهایی]]*100/80</f>
        <v>2487500</v>
      </c>
      <c r="G1002" s="21">
        <v>0.2</v>
      </c>
      <c r="H1002" s="12">
        <f>Books[[#This Row],[تعداد صفحه]]*5000+300000</f>
        <v>1990000</v>
      </c>
      <c r="I1002" s="24">
        <v>2017</v>
      </c>
      <c r="J1002" s="13" t="s">
        <v>9990</v>
      </c>
      <c r="K1002" s="14" t="s">
        <v>8119</v>
      </c>
      <c r="L1002" s="15" t="s">
        <v>11672</v>
      </c>
    </row>
    <row r="1003" spans="2:12" ht="34.9" customHeight="1">
      <c r="B1003" s="17">
        <v>991</v>
      </c>
      <c r="C1003" s="18" t="s">
        <v>1956</v>
      </c>
      <c r="D1003" s="19" t="s">
        <v>5554</v>
      </c>
      <c r="E1003" s="19" t="s">
        <v>7494</v>
      </c>
      <c r="F1003" s="20">
        <f>Books[[#This Row],[قیمت نهایی]]*100/80</f>
        <v>2493750</v>
      </c>
      <c r="G1003" s="21">
        <v>0.2</v>
      </c>
      <c r="H1003" s="12">
        <f>Books[[#This Row],[تعداد صفحه]]*5000+300000</f>
        <v>1995000</v>
      </c>
      <c r="I1003" s="24">
        <v>2017</v>
      </c>
      <c r="J1003" s="13" t="s">
        <v>9994</v>
      </c>
      <c r="K1003" s="14" t="s">
        <v>7917</v>
      </c>
      <c r="L1003" s="15" t="s">
        <v>11672</v>
      </c>
    </row>
    <row r="1004" spans="2:12" ht="34.9" customHeight="1">
      <c r="B1004" s="17">
        <v>992</v>
      </c>
      <c r="C1004" s="18" t="s">
        <v>1962</v>
      </c>
      <c r="D1004" s="19" t="s">
        <v>5560</v>
      </c>
      <c r="E1004" s="19" t="s">
        <v>7495</v>
      </c>
      <c r="F1004" s="20">
        <f>Books[[#This Row],[قیمت نهایی]]*100/80</f>
        <v>2500000</v>
      </c>
      <c r="G1004" s="21">
        <v>0.2</v>
      </c>
      <c r="H1004" s="12">
        <f>Books[[#This Row],[تعداد صفحه]]*5000+300000</f>
        <v>2000000</v>
      </c>
      <c r="I1004" s="24">
        <v>2017</v>
      </c>
      <c r="J1004" s="13" t="s">
        <v>10001</v>
      </c>
      <c r="K1004" s="14" t="s">
        <v>9203</v>
      </c>
      <c r="L1004" s="15" t="s">
        <v>11672</v>
      </c>
    </row>
    <row r="1005" spans="2:12" ht="34.9" customHeight="1">
      <c r="B1005" s="17">
        <v>993</v>
      </c>
      <c r="C1005" s="18" t="s">
        <v>1963</v>
      </c>
      <c r="D1005" s="19" t="s">
        <v>5561</v>
      </c>
      <c r="E1005" s="19" t="s">
        <v>7495</v>
      </c>
      <c r="F1005" s="20">
        <f>Books[[#This Row],[قیمت نهایی]]*100/80</f>
        <v>2500000</v>
      </c>
      <c r="G1005" s="21">
        <v>0.2</v>
      </c>
      <c r="H1005" s="12">
        <f>Books[[#This Row],[تعداد صفحه]]*5000+300000</f>
        <v>2000000</v>
      </c>
      <c r="I1005" s="24">
        <v>2017</v>
      </c>
      <c r="J1005" s="13" t="s">
        <v>10002</v>
      </c>
      <c r="K1005" s="14" t="s">
        <v>7917</v>
      </c>
      <c r="L1005" s="15" t="s">
        <v>11672</v>
      </c>
    </row>
    <row r="1006" spans="2:12" ht="34.9" customHeight="1">
      <c r="B1006" s="17">
        <v>994</v>
      </c>
      <c r="C1006" s="18" t="s">
        <v>1966</v>
      </c>
      <c r="D1006" s="19" t="s">
        <v>5564</v>
      </c>
      <c r="E1006" s="19" t="s">
        <v>7495</v>
      </c>
      <c r="F1006" s="20">
        <f>Books[[#This Row],[قیمت نهایی]]*100/80</f>
        <v>2500000</v>
      </c>
      <c r="G1006" s="21">
        <v>0.2</v>
      </c>
      <c r="H1006" s="12">
        <f>Books[[#This Row],[تعداد صفحه]]*5000+300000</f>
        <v>2000000</v>
      </c>
      <c r="I1006" s="24">
        <v>2017</v>
      </c>
      <c r="J1006" s="13" t="s">
        <v>10005</v>
      </c>
      <c r="K1006" s="14" t="s">
        <v>8119</v>
      </c>
      <c r="L1006" s="15" t="s">
        <v>11672</v>
      </c>
    </row>
    <row r="1007" spans="2:12" ht="34.9" customHeight="1">
      <c r="B1007" s="17">
        <v>995</v>
      </c>
      <c r="C1007" s="18" t="s">
        <v>1973</v>
      </c>
      <c r="D1007" s="19" t="s">
        <v>5571</v>
      </c>
      <c r="E1007" s="19">
        <v>341</v>
      </c>
      <c r="F1007" s="20">
        <f>Books[[#This Row],[قیمت نهایی]]*100/80</f>
        <v>2506250</v>
      </c>
      <c r="G1007" s="21">
        <v>0.2</v>
      </c>
      <c r="H1007" s="12">
        <f>Books[[#This Row],[تعداد صفحه]]*5000+300000</f>
        <v>2005000</v>
      </c>
      <c r="I1007" s="24">
        <v>2017</v>
      </c>
      <c r="J1007" s="13" t="s">
        <v>10012</v>
      </c>
      <c r="K1007" s="14" t="s">
        <v>7920</v>
      </c>
      <c r="L1007" s="15" t="s">
        <v>11672</v>
      </c>
    </row>
    <row r="1008" spans="2:12" ht="34.9" customHeight="1">
      <c r="B1008" s="17">
        <v>996</v>
      </c>
      <c r="C1008" s="18" t="s">
        <v>1975</v>
      </c>
      <c r="D1008" s="19" t="s">
        <v>5573</v>
      </c>
      <c r="E1008" s="19" t="s">
        <v>7497</v>
      </c>
      <c r="F1008" s="20">
        <f>Books[[#This Row],[قیمت نهایی]]*100/80</f>
        <v>2512500</v>
      </c>
      <c r="G1008" s="21">
        <v>0.2</v>
      </c>
      <c r="H1008" s="12">
        <f>Books[[#This Row],[تعداد صفحه]]*5000+300000</f>
        <v>2010000</v>
      </c>
      <c r="I1008" s="24">
        <v>2017</v>
      </c>
      <c r="J1008" s="13" t="s">
        <v>10015</v>
      </c>
      <c r="K1008" s="14" t="s">
        <v>10016</v>
      </c>
      <c r="L1008" s="15" t="s">
        <v>11672</v>
      </c>
    </row>
    <row r="1009" spans="2:12" ht="34.9" customHeight="1">
      <c r="B1009" s="17">
        <v>997</v>
      </c>
      <c r="C1009" s="18" t="s">
        <v>1976</v>
      </c>
      <c r="D1009" s="19" t="s">
        <v>5574</v>
      </c>
      <c r="E1009" s="19" t="s">
        <v>7497</v>
      </c>
      <c r="F1009" s="20">
        <f>Books[[#This Row],[قیمت نهایی]]*100/80</f>
        <v>2512500</v>
      </c>
      <c r="G1009" s="21">
        <v>0.2</v>
      </c>
      <c r="H1009" s="12">
        <f>Books[[#This Row],[تعداد صفحه]]*5000+300000</f>
        <v>2010000</v>
      </c>
      <c r="I1009" s="24">
        <v>2017</v>
      </c>
      <c r="J1009" s="13" t="s">
        <v>10017</v>
      </c>
      <c r="K1009" s="14" t="s">
        <v>7925</v>
      </c>
      <c r="L1009" s="15" t="s">
        <v>11672</v>
      </c>
    </row>
    <row r="1010" spans="2:12" ht="34.9" customHeight="1">
      <c r="B1010" s="17">
        <v>998</v>
      </c>
      <c r="C1010" s="18" t="s">
        <v>1981</v>
      </c>
      <c r="D1010" s="19" t="s">
        <v>5579</v>
      </c>
      <c r="E1010" s="19" t="s">
        <v>7497</v>
      </c>
      <c r="F1010" s="20">
        <f>Books[[#This Row],[قیمت نهایی]]*100/80</f>
        <v>2512500</v>
      </c>
      <c r="G1010" s="21">
        <v>0.2</v>
      </c>
      <c r="H1010" s="12">
        <f>Books[[#This Row],[تعداد صفحه]]*5000+300000</f>
        <v>2010000</v>
      </c>
      <c r="I1010" s="24">
        <v>2017</v>
      </c>
      <c r="J1010" s="13" t="s">
        <v>10022</v>
      </c>
      <c r="K1010" s="14" t="s">
        <v>8119</v>
      </c>
      <c r="L1010" s="15" t="s">
        <v>11672</v>
      </c>
    </row>
    <row r="1011" spans="2:12" ht="34.9" customHeight="1">
      <c r="B1011" s="17">
        <v>999</v>
      </c>
      <c r="C1011" s="18" t="s">
        <v>1983</v>
      </c>
      <c r="D1011" s="19" t="s">
        <v>5581</v>
      </c>
      <c r="E1011" s="19" t="s">
        <v>7497</v>
      </c>
      <c r="F1011" s="20">
        <f>Books[[#This Row],[قیمت نهایی]]*100/80</f>
        <v>2512500</v>
      </c>
      <c r="G1011" s="21">
        <v>0.2</v>
      </c>
      <c r="H1011" s="12">
        <f>Books[[#This Row],[تعداد صفحه]]*5000+300000</f>
        <v>2010000</v>
      </c>
      <c r="I1011" s="24">
        <v>2017</v>
      </c>
      <c r="J1011" s="13" t="s">
        <v>10024</v>
      </c>
      <c r="K1011" s="14" t="s">
        <v>7920</v>
      </c>
      <c r="L1011" s="15" t="s">
        <v>11672</v>
      </c>
    </row>
    <row r="1012" spans="2:12" ht="34.9" customHeight="1">
      <c r="B1012" s="17">
        <v>1000</v>
      </c>
      <c r="C1012" s="18" t="s">
        <v>1987</v>
      </c>
      <c r="D1012" s="19" t="s">
        <v>5585</v>
      </c>
      <c r="E1012" s="19">
        <v>343</v>
      </c>
      <c r="F1012" s="20">
        <f>Books[[#This Row],[قیمت نهایی]]*100/80</f>
        <v>2518750</v>
      </c>
      <c r="G1012" s="21">
        <v>0.2</v>
      </c>
      <c r="H1012" s="12">
        <f>Books[[#This Row],[تعداد صفحه]]*5000+300000</f>
        <v>2015000</v>
      </c>
      <c r="I1012" s="24">
        <v>2018</v>
      </c>
      <c r="J1012" s="13" t="s">
        <v>10028</v>
      </c>
      <c r="K1012" s="14" t="s">
        <v>7920</v>
      </c>
      <c r="L1012" s="15" t="s">
        <v>11672</v>
      </c>
    </row>
    <row r="1013" spans="2:12" ht="34.9" customHeight="1">
      <c r="B1013" s="17">
        <v>1001</v>
      </c>
      <c r="C1013" s="18" t="s">
        <v>1988</v>
      </c>
      <c r="D1013" s="19" t="s">
        <v>5586</v>
      </c>
      <c r="E1013" s="19" t="s">
        <v>7499</v>
      </c>
      <c r="F1013" s="20">
        <f>Books[[#This Row],[قیمت نهایی]]*100/80</f>
        <v>2525000</v>
      </c>
      <c r="G1013" s="21">
        <v>0.2</v>
      </c>
      <c r="H1013" s="12">
        <f>Books[[#This Row],[تعداد صفحه]]*5000+300000</f>
        <v>2020000</v>
      </c>
      <c r="I1013" s="24">
        <v>2018</v>
      </c>
      <c r="J1013" s="13" t="s">
        <v>10029</v>
      </c>
      <c r="K1013" s="14" t="s">
        <v>7925</v>
      </c>
      <c r="L1013" s="15" t="s">
        <v>11672</v>
      </c>
    </row>
    <row r="1014" spans="2:12" ht="34.9" customHeight="1">
      <c r="B1014" s="17">
        <v>1002</v>
      </c>
      <c r="C1014" s="18" t="s">
        <v>1994</v>
      </c>
      <c r="D1014" s="19" t="s">
        <v>5592</v>
      </c>
      <c r="E1014" s="19">
        <v>344</v>
      </c>
      <c r="F1014" s="20">
        <f>Books[[#This Row],[قیمت نهایی]]*100/80</f>
        <v>2525000</v>
      </c>
      <c r="G1014" s="21">
        <v>0.2</v>
      </c>
      <c r="H1014" s="12">
        <f>Books[[#This Row],[تعداد صفحه]]*5000+300000</f>
        <v>2020000</v>
      </c>
      <c r="I1014" s="24">
        <v>2018</v>
      </c>
      <c r="J1014" s="13" t="s">
        <v>10035</v>
      </c>
      <c r="K1014" s="14" t="s">
        <v>1</v>
      </c>
      <c r="L1014" s="15" t="s">
        <v>11672</v>
      </c>
    </row>
    <row r="1015" spans="2:12" ht="34.9" customHeight="1">
      <c r="B1015" s="17">
        <v>1003</v>
      </c>
      <c r="C1015" s="18" t="s">
        <v>1995</v>
      </c>
      <c r="D1015" s="19" t="s">
        <v>5593</v>
      </c>
      <c r="E1015" s="19">
        <v>344</v>
      </c>
      <c r="F1015" s="20">
        <f>Books[[#This Row],[قیمت نهایی]]*100/80</f>
        <v>2525000</v>
      </c>
      <c r="G1015" s="21">
        <v>0.2</v>
      </c>
      <c r="H1015" s="12">
        <f>Books[[#This Row],[تعداد صفحه]]*5000+300000</f>
        <v>2020000</v>
      </c>
      <c r="I1015" s="24">
        <v>2017</v>
      </c>
      <c r="J1015" s="13" t="s">
        <v>10036</v>
      </c>
      <c r="K1015" s="14" t="s">
        <v>2</v>
      </c>
      <c r="L1015" s="15" t="s">
        <v>11672</v>
      </c>
    </row>
    <row r="1016" spans="2:12" ht="34.9" customHeight="1">
      <c r="B1016" s="17">
        <v>1004</v>
      </c>
      <c r="C1016" s="18" t="s">
        <v>1996</v>
      </c>
      <c r="D1016" s="19" t="s">
        <v>5594</v>
      </c>
      <c r="E1016" s="19">
        <v>344</v>
      </c>
      <c r="F1016" s="20">
        <f>Books[[#This Row],[قیمت نهایی]]*100/80</f>
        <v>2525000</v>
      </c>
      <c r="G1016" s="21">
        <v>0.2</v>
      </c>
      <c r="H1016" s="12">
        <f>Books[[#This Row],[تعداد صفحه]]*5000+300000</f>
        <v>2020000</v>
      </c>
      <c r="I1016" s="24">
        <v>2017</v>
      </c>
      <c r="J1016" s="13" t="s">
        <v>10037</v>
      </c>
      <c r="K1016" s="14" t="s">
        <v>7915</v>
      </c>
      <c r="L1016" s="15" t="s">
        <v>11672</v>
      </c>
    </row>
    <row r="1017" spans="2:12" ht="34.9" customHeight="1">
      <c r="B1017" s="17">
        <v>1005</v>
      </c>
      <c r="C1017" s="18" t="s">
        <v>1998</v>
      </c>
      <c r="D1017" s="19" t="s">
        <v>5596</v>
      </c>
      <c r="E1017" s="19" t="s">
        <v>7500</v>
      </c>
      <c r="F1017" s="20">
        <f>Books[[#This Row],[قیمت نهایی]]*100/80</f>
        <v>2531250</v>
      </c>
      <c r="G1017" s="21">
        <v>0.2</v>
      </c>
      <c r="H1017" s="12">
        <f>Books[[#This Row],[تعداد صفحه]]*5000+300000</f>
        <v>2025000</v>
      </c>
      <c r="I1017" s="24">
        <v>2017</v>
      </c>
      <c r="J1017" s="13" t="s">
        <v>10039</v>
      </c>
      <c r="K1017" s="14" t="s">
        <v>8119</v>
      </c>
      <c r="L1017" s="15" t="s">
        <v>11672</v>
      </c>
    </row>
    <row r="1018" spans="2:12" ht="34.9" customHeight="1">
      <c r="B1018" s="17">
        <v>1006</v>
      </c>
      <c r="C1018" s="18" t="s">
        <v>1999</v>
      </c>
      <c r="D1018" s="19" t="s">
        <v>5597</v>
      </c>
      <c r="E1018" s="19" t="s">
        <v>7500</v>
      </c>
      <c r="F1018" s="20">
        <f>Books[[#This Row],[قیمت نهایی]]*100/80</f>
        <v>2531250</v>
      </c>
      <c r="G1018" s="21">
        <v>0.2</v>
      </c>
      <c r="H1018" s="12">
        <f>Books[[#This Row],[تعداد صفحه]]*5000+300000</f>
        <v>2025000</v>
      </c>
      <c r="I1018" s="24">
        <v>2017</v>
      </c>
      <c r="J1018" s="13" t="s">
        <v>10040</v>
      </c>
      <c r="K1018" s="14" t="s">
        <v>8119</v>
      </c>
      <c r="L1018" s="15" t="s">
        <v>11672</v>
      </c>
    </row>
    <row r="1019" spans="2:12" ht="34.9" customHeight="1">
      <c r="B1019" s="17">
        <v>1007</v>
      </c>
      <c r="C1019" s="18" t="s">
        <v>2000</v>
      </c>
      <c r="D1019" s="19" t="s">
        <v>5598</v>
      </c>
      <c r="E1019" s="19">
        <v>345</v>
      </c>
      <c r="F1019" s="20">
        <f>Books[[#This Row],[قیمت نهایی]]*100/80</f>
        <v>2531250</v>
      </c>
      <c r="G1019" s="21">
        <v>0.2</v>
      </c>
      <c r="H1019" s="12">
        <f>Books[[#This Row],[تعداد صفحه]]*5000+300000</f>
        <v>2025000</v>
      </c>
      <c r="I1019" s="24">
        <v>2017</v>
      </c>
      <c r="J1019" s="13" t="s">
        <v>10041</v>
      </c>
      <c r="K1019" s="14" t="s">
        <v>7917</v>
      </c>
      <c r="L1019" s="15" t="s">
        <v>11672</v>
      </c>
    </row>
    <row r="1020" spans="2:12" ht="34.9" customHeight="1">
      <c r="B1020" s="17">
        <v>1008</v>
      </c>
      <c r="C1020" s="18" t="s">
        <v>2003</v>
      </c>
      <c r="D1020" s="19" t="s">
        <v>5601</v>
      </c>
      <c r="E1020" s="19" t="s">
        <v>7501</v>
      </c>
      <c r="F1020" s="20">
        <f>Books[[#This Row],[قیمت نهایی]]*100/80</f>
        <v>2537500</v>
      </c>
      <c r="G1020" s="21">
        <v>0.2</v>
      </c>
      <c r="H1020" s="12">
        <f>Books[[#This Row],[تعداد صفحه]]*5000+300000</f>
        <v>2030000</v>
      </c>
      <c r="I1020" s="24">
        <v>2017</v>
      </c>
      <c r="J1020" s="13" t="s">
        <v>10044</v>
      </c>
      <c r="K1020" s="14" t="s">
        <v>10045</v>
      </c>
      <c r="L1020" s="15" t="s">
        <v>11672</v>
      </c>
    </row>
    <row r="1021" spans="2:12" ht="34.9" customHeight="1">
      <c r="B1021" s="17">
        <v>1009</v>
      </c>
      <c r="C1021" s="18" t="s">
        <v>2004</v>
      </c>
      <c r="D1021" s="19" t="s">
        <v>5602</v>
      </c>
      <c r="E1021" s="19" t="s">
        <v>7501</v>
      </c>
      <c r="F1021" s="20">
        <f>Books[[#This Row],[قیمت نهایی]]*100/80</f>
        <v>2537500</v>
      </c>
      <c r="G1021" s="21">
        <v>0.2</v>
      </c>
      <c r="H1021" s="12">
        <f>Books[[#This Row],[تعداد صفحه]]*5000+300000</f>
        <v>2030000</v>
      </c>
      <c r="I1021" s="24">
        <v>2017</v>
      </c>
      <c r="J1021" s="13" t="s">
        <v>10046</v>
      </c>
      <c r="K1021" s="14" t="s">
        <v>10047</v>
      </c>
      <c r="L1021" s="15" t="s">
        <v>11672</v>
      </c>
    </row>
    <row r="1022" spans="2:12" ht="34.9" customHeight="1">
      <c r="B1022" s="17">
        <v>1010</v>
      </c>
      <c r="C1022" s="18" t="s">
        <v>2012</v>
      </c>
      <c r="D1022" s="19" t="s">
        <v>5610</v>
      </c>
      <c r="E1022" s="19">
        <v>347</v>
      </c>
      <c r="F1022" s="20">
        <f>Books[[#This Row],[قیمت نهایی]]*100/80</f>
        <v>2543750</v>
      </c>
      <c r="G1022" s="21">
        <v>0.2</v>
      </c>
      <c r="H1022" s="12">
        <f>Books[[#This Row],[تعداد صفحه]]*5000+300000</f>
        <v>2035000</v>
      </c>
      <c r="I1022" s="24">
        <v>2018</v>
      </c>
      <c r="J1022" s="13" t="s">
        <v>10055</v>
      </c>
      <c r="K1022" s="14" t="s">
        <v>7920</v>
      </c>
      <c r="L1022" s="15" t="s">
        <v>11672</v>
      </c>
    </row>
    <row r="1023" spans="2:12" ht="34.9" customHeight="1">
      <c r="B1023" s="17">
        <v>1011</v>
      </c>
      <c r="C1023" s="18" t="s">
        <v>2013</v>
      </c>
      <c r="D1023" s="19" t="s">
        <v>5611</v>
      </c>
      <c r="E1023" s="19" t="s">
        <v>7503</v>
      </c>
      <c r="F1023" s="20">
        <f>Books[[#This Row],[قیمت نهایی]]*100/80</f>
        <v>2550000</v>
      </c>
      <c r="G1023" s="21">
        <v>0.2</v>
      </c>
      <c r="H1023" s="12">
        <f>Books[[#This Row],[تعداد صفحه]]*5000+300000</f>
        <v>2040000</v>
      </c>
      <c r="I1023" s="24">
        <v>2017</v>
      </c>
      <c r="J1023" s="13" t="s">
        <v>10056</v>
      </c>
      <c r="K1023" s="14" t="s">
        <v>8368</v>
      </c>
      <c r="L1023" s="15" t="s">
        <v>11672</v>
      </c>
    </row>
    <row r="1024" spans="2:12" ht="34.9" customHeight="1">
      <c r="B1024" s="17">
        <v>1012</v>
      </c>
      <c r="C1024" s="18" t="s">
        <v>2014</v>
      </c>
      <c r="D1024" s="19" t="s">
        <v>5612</v>
      </c>
      <c r="E1024" s="19" t="s">
        <v>7503</v>
      </c>
      <c r="F1024" s="20">
        <f>Books[[#This Row],[قیمت نهایی]]*100/80</f>
        <v>2550000</v>
      </c>
      <c r="G1024" s="21">
        <v>0.2</v>
      </c>
      <c r="H1024" s="12">
        <f>Books[[#This Row],[تعداد صفحه]]*5000+300000</f>
        <v>2040000</v>
      </c>
      <c r="I1024" s="24">
        <v>2018</v>
      </c>
      <c r="J1024" s="13" t="s">
        <v>10057</v>
      </c>
      <c r="K1024" s="14" t="s">
        <v>7917</v>
      </c>
      <c r="L1024" s="15" t="s">
        <v>11672</v>
      </c>
    </row>
    <row r="1025" spans="2:12" ht="34.9" customHeight="1">
      <c r="B1025" s="17">
        <v>1013</v>
      </c>
      <c r="C1025" s="18" t="s">
        <v>2015</v>
      </c>
      <c r="D1025" s="19" t="s">
        <v>5613</v>
      </c>
      <c r="E1025" s="19" t="s">
        <v>7503</v>
      </c>
      <c r="F1025" s="20">
        <f>Books[[#This Row],[قیمت نهایی]]*100/80</f>
        <v>2550000</v>
      </c>
      <c r="G1025" s="21">
        <v>0.2</v>
      </c>
      <c r="H1025" s="12">
        <f>Books[[#This Row],[تعداد صفحه]]*5000+300000</f>
        <v>2040000</v>
      </c>
      <c r="I1025" s="24">
        <v>2017</v>
      </c>
      <c r="J1025" s="13" t="s">
        <v>10058</v>
      </c>
      <c r="K1025" s="14" t="s">
        <v>8364</v>
      </c>
      <c r="L1025" s="15" t="s">
        <v>11672</v>
      </c>
    </row>
    <row r="1026" spans="2:12" ht="34.9" customHeight="1">
      <c r="B1026" s="17">
        <v>1014</v>
      </c>
      <c r="C1026" s="18" t="s">
        <v>2016</v>
      </c>
      <c r="D1026" s="19" t="s">
        <v>5614</v>
      </c>
      <c r="E1026" s="19" t="s">
        <v>7503</v>
      </c>
      <c r="F1026" s="20">
        <f>Books[[#This Row],[قیمت نهایی]]*100/80</f>
        <v>2550000</v>
      </c>
      <c r="G1026" s="21">
        <v>0.2</v>
      </c>
      <c r="H1026" s="12">
        <f>Books[[#This Row],[تعداد صفحه]]*5000+300000</f>
        <v>2040000</v>
      </c>
      <c r="I1026" s="24">
        <v>2017</v>
      </c>
      <c r="J1026" s="13" t="s">
        <v>10059</v>
      </c>
      <c r="K1026" s="14" t="s">
        <v>1</v>
      </c>
      <c r="L1026" s="15" t="s">
        <v>11672</v>
      </c>
    </row>
    <row r="1027" spans="2:12" ht="34.9" customHeight="1">
      <c r="B1027" s="17">
        <v>1015</v>
      </c>
      <c r="C1027" s="18" t="s">
        <v>2018</v>
      </c>
      <c r="D1027" s="19" t="s">
        <v>5616</v>
      </c>
      <c r="E1027" s="19">
        <v>348</v>
      </c>
      <c r="F1027" s="20">
        <f>Books[[#This Row],[قیمت نهایی]]*100/80</f>
        <v>2550000</v>
      </c>
      <c r="G1027" s="21">
        <v>0.2</v>
      </c>
      <c r="H1027" s="12">
        <f>Books[[#This Row],[تعداد صفحه]]*5000+300000</f>
        <v>2040000</v>
      </c>
      <c r="I1027" s="24">
        <v>2017</v>
      </c>
      <c r="J1027" s="13" t="s">
        <v>10061</v>
      </c>
      <c r="K1027" s="14" t="s">
        <v>7920</v>
      </c>
      <c r="L1027" s="15" t="s">
        <v>11672</v>
      </c>
    </row>
    <row r="1028" spans="2:12" ht="34.9" customHeight="1">
      <c r="B1028" s="17">
        <v>1016</v>
      </c>
      <c r="C1028" s="18" t="s">
        <v>2019</v>
      </c>
      <c r="D1028" s="19" t="s">
        <v>5617</v>
      </c>
      <c r="E1028" s="19">
        <v>348</v>
      </c>
      <c r="F1028" s="20">
        <f>Books[[#This Row],[قیمت نهایی]]*100/80</f>
        <v>2550000</v>
      </c>
      <c r="G1028" s="21">
        <v>0.2</v>
      </c>
      <c r="H1028" s="12">
        <f>Books[[#This Row],[تعداد صفحه]]*5000+300000</f>
        <v>2040000</v>
      </c>
      <c r="I1028" s="24">
        <v>2017</v>
      </c>
      <c r="J1028" s="13" t="s">
        <v>10062</v>
      </c>
      <c r="K1028" s="14" t="s">
        <v>7920</v>
      </c>
      <c r="L1028" s="15" t="s">
        <v>11672</v>
      </c>
    </row>
    <row r="1029" spans="2:12" ht="34.9" customHeight="1">
      <c r="B1029" s="17">
        <v>1017</v>
      </c>
      <c r="C1029" s="18" t="s">
        <v>2020</v>
      </c>
      <c r="D1029" s="19" t="s">
        <v>5618</v>
      </c>
      <c r="E1029" s="19">
        <v>348</v>
      </c>
      <c r="F1029" s="20">
        <f>Books[[#This Row],[قیمت نهایی]]*100/80</f>
        <v>2550000</v>
      </c>
      <c r="G1029" s="21">
        <v>0.2</v>
      </c>
      <c r="H1029" s="12">
        <f>Books[[#This Row],[تعداد صفحه]]*5000+300000</f>
        <v>2040000</v>
      </c>
      <c r="I1029" s="24">
        <v>2017</v>
      </c>
      <c r="J1029" s="13" t="s">
        <v>10063</v>
      </c>
      <c r="K1029" s="14" t="s">
        <v>7920</v>
      </c>
      <c r="L1029" s="15" t="s">
        <v>11672</v>
      </c>
    </row>
    <row r="1030" spans="2:12" ht="34.9" customHeight="1">
      <c r="B1030" s="17">
        <v>1018</v>
      </c>
      <c r="C1030" s="18" t="s">
        <v>2027</v>
      </c>
      <c r="D1030" s="19" t="s">
        <v>5625</v>
      </c>
      <c r="E1030" s="19">
        <v>349</v>
      </c>
      <c r="F1030" s="20">
        <f>Books[[#This Row],[قیمت نهایی]]*100/80</f>
        <v>2556250</v>
      </c>
      <c r="G1030" s="21">
        <v>0.2</v>
      </c>
      <c r="H1030" s="12">
        <f>Books[[#This Row],[تعداد صفحه]]*5000+300000</f>
        <v>2045000</v>
      </c>
      <c r="I1030" s="24">
        <v>2017</v>
      </c>
      <c r="J1030" s="13" t="s">
        <v>10071</v>
      </c>
      <c r="K1030" s="14" t="s">
        <v>7917</v>
      </c>
      <c r="L1030" s="15" t="s">
        <v>11672</v>
      </c>
    </row>
    <row r="1031" spans="2:12" ht="34.9" customHeight="1">
      <c r="B1031" s="17">
        <v>1019</v>
      </c>
      <c r="C1031" s="18" t="s">
        <v>2033</v>
      </c>
      <c r="D1031" s="19" t="s">
        <v>5631</v>
      </c>
      <c r="E1031" s="19" t="s">
        <v>7505</v>
      </c>
      <c r="F1031" s="20">
        <f>Books[[#This Row],[قیمت نهایی]]*100/80</f>
        <v>2562500</v>
      </c>
      <c r="G1031" s="21">
        <v>0.2</v>
      </c>
      <c r="H1031" s="12">
        <f>Books[[#This Row],[تعداد صفحه]]*5000+300000</f>
        <v>2050000</v>
      </c>
      <c r="I1031" s="24">
        <v>2017</v>
      </c>
      <c r="J1031" s="13" t="s">
        <v>10077</v>
      </c>
      <c r="K1031" s="14" t="s">
        <v>7925</v>
      </c>
      <c r="L1031" s="15" t="s">
        <v>11672</v>
      </c>
    </row>
    <row r="1032" spans="2:12" ht="34.9" customHeight="1">
      <c r="B1032" s="17">
        <v>1020</v>
      </c>
      <c r="C1032" s="18" t="s">
        <v>2034</v>
      </c>
      <c r="D1032" s="19" t="s">
        <v>5632</v>
      </c>
      <c r="E1032" s="19" t="s">
        <v>7505</v>
      </c>
      <c r="F1032" s="20">
        <f>Books[[#This Row],[قیمت نهایی]]*100/80</f>
        <v>2562500</v>
      </c>
      <c r="G1032" s="21">
        <v>0.2</v>
      </c>
      <c r="H1032" s="12">
        <f>Books[[#This Row],[تعداد صفحه]]*5000+300000</f>
        <v>2050000</v>
      </c>
      <c r="I1032" s="24">
        <v>2017</v>
      </c>
      <c r="J1032" s="13" t="s">
        <v>10078</v>
      </c>
      <c r="K1032" s="14" t="s">
        <v>7917</v>
      </c>
      <c r="L1032" s="15" t="s">
        <v>11672</v>
      </c>
    </row>
    <row r="1033" spans="2:12" ht="34.9" customHeight="1">
      <c r="B1033" s="17">
        <v>1021</v>
      </c>
      <c r="C1033" s="18" t="s">
        <v>2035</v>
      </c>
      <c r="D1033" s="19" t="s">
        <v>5633</v>
      </c>
      <c r="E1033" s="19" t="s">
        <v>7505</v>
      </c>
      <c r="F1033" s="20">
        <f>Books[[#This Row],[قیمت نهایی]]*100/80</f>
        <v>2562500</v>
      </c>
      <c r="G1033" s="21">
        <v>0.2</v>
      </c>
      <c r="H1033" s="12">
        <f>Books[[#This Row],[تعداد صفحه]]*5000+300000</f>
        <v>2050000</v>
      </c>
      <c r="I1033" s="24">
        <v>2017</v>
      </c>
      <c r="J1033" s="13" t="s">
        <v>10079</v>
      </c>
      <c r="K1033" s="14" t="s">
        <v>8002</v>
      </c>
      <c r="L1033" s="15" t="s">
        <v>11672</v>
      </c>
    </row>
    <row r="1034" spans="2:12" ht="34.9" customHeight="1">
      <c r="B1034" s="17">
        <v>1022</v>
      </c>
      <c r="C1034" s="18" t="s">
        <v>2037</v>
      </c>
      <c r="D1034" s="19" t="s">
        <v>5635</v>
      </c>
      <c r="E1034" s="19" t="s">
        <v>7505</v>
      </c>
      <c r="F1034" s="20">
        <f>Books[[#This Row],[قیمت نهایی]]*100/80</f>
        <v>2562500</v>
      </c>
      <c r="G1034" s="21">
        <v>0.2</v>
      </c>
      <c r="H1034" s="12">
        <f>Books[[#This Row],[تعداد صفحه]]*5000+300000</f>
        <v>2050000</v>
      </c>
      <c r="I1034" s="24">
        <v>2017</v>
      </c>
      <c r="J1034" s="13" t="s">
        <v>10081</v>
      </c>
      <c r="K1034" s="14" t="s">
        <v>8148</v>
      </c>
      <c r="L1034" s="15" t="s">
        <v>11672</v>
      </c>
    </row>
    <row r="1035" spans="2:12" ht="34.9" customHeight="1">
      <c r="B1035" s="17">
        <v>1023</v>
      </c>
      <c r="C1035" s="18" t="s">
        <v>2041</v>
      </c>
      <c r="D1035" s="19" t="s">
        <v>5639</v>
      </c>
      <c r="E1035" s="19" t="s">
        <v>7505</v>
      </c>
      <c r="F1035" s="20">
        <f>Books[[#This Row],[قیمت نهایی]]*100/80</f>
        <v>2562500</v>
      </c>
      <c r="G1035" s="21">
        <v>0.2</v>
      </c>
      <c r="H1035" s="12">
        <f>Books[[#This Row],[تعداد صفحه]]*5000+300000</f>
        <v>2050000</v>
      </c>
      <c r="I1035" s="24">
        <v>2017</v>
      </c>
      <c r="J1035" s="13" t="s">
        <v>10087</v>
      </c>
      <c r="K1035" s="14" t="s">
        <v>7920</v>
      </c>
      <c r="L1035" s="15" t="s">
        <v>11672</v>
      </c>
    </row>
    <row r="1036" spans="2:12" ht="34.9" customHeight="1">
      <c r="B1036" s="17">
        <v>1024</v>
      </c>
      <c r="C1036" s="18" t="s">
        <v>2053</v>
      </c>
      <c r="D1036" s="19" t="s">
        <v>5651</v>
      </c>
      <c r="E1036" s="19">
        <v>350</v>
      </c>
      <c r="F1036" s="20">
        <f>Books[[#This Row],[قیمت نهایی]]*100/80</f>
        <v>2562500</v>
      </c>
      <c r="G1036" s="21">
        <v>0.2</v>
      </c>
      <c r="H1036" s="12">
        <f>Books[[#This Row],[تعداد صفحه]]*5000+300000</f>
        <v>2050000</v>
      </c>
      <c r="I1036" s="24">
        <v>2017</v>
      </c>
      <c r="J1036" s="13" t="s">
        <v>10100</v>
      </c>
      <c r="K1036" s="14" t="s">
        <v>1</v>
      </c>
      <c r="L1036" s="15" t="s">
        <v>11672</v>
      </c>
    </row>
    <row r="1037" spans="2:12" ht="34.9" customHeight="1">
      <c r="B1037" s="17">
        <v>1025</v>
      </c>
      <c r="C1037" s="18" t="s">
        <v>2055</v>
      </c>
      <c r="D1037" s="19" t="s">
        <v>5653</v>
      </c>
      <c r="E1037" s="19" t="s">
        <v>7506</v>
      </c>
      <c r="F1037" s="20">
        <f>Books[[#This Row],[قیمت نهایی]]*100/80</f>
        <v>2568750</v>
      </c>
      <c r="G1037" s="21">
        <v>0.2</v>
      </c>
      <c r="H1037" s="12">
        <f>Books[[#This Row],[تعداد صفحه]]*5000+300000</f>
        <v>2055000</v>
      </c>
      <c r="I1037" s="24">
        <v>2017</v>
      </c>
      <c r="J1037" s="13" t="s">
        <v>10102</v>
      </c>
      <c r="K1037" s="14" t="s">
        <v>7920</v>
      </c>
      <c r="L1037" s="15" t="s">
        <v>11672</v>
      </c>
    </row>
    <row r="1038" spans="2:12" ht="34.9" customHeight="1">
      <c r="B1038" s="17">
        <v>1026</v>
      </c>
      <c r="C1038" s="18" t="s">
        <v>2056</v>
      </c>
      <c r="D1038" s="19" t="s">
        <v>5654</v>
      </c>
      <c r="E1038" s="19">
        <v>351</v>
      </c>
      <c r="F1038" s="20">
        <f>Books[[#This Row],[قیمت نهایی]]*100/80</f>
        <v>2568750</v>
      </c>
      <c r="G1038" s="21">
        <v>0.2</v>
      </c>
      <c r="H1038" s="12">
        <f>Books[[#This Row],[تعداد صفحه]]*5000+300000</f>
        <v>2055000</v>
      </c>
      <c r="I1038" s="24">
        <v>2017</v>
      </c>
      <c r="J1038" s="13" t="s">
        <v>10103</v>
      </c>
      <c r="K1038" s="14" t="s">
        <v>7920</v>
      </c>
      <c r="L1038" s="15" t="s">
        <v>11672</v>
      </c>
    </row>
    <row r="1039" spans="2:12" ht="34.9" customHeight="1">
      <c r="B1039" s="17">
        <v>1027</v>
      </c>
      <c r="C1039" s="18" t="s">
        <v>2057</v>
      </c>
      <c r="D1039" s="19" t="s">
        <v>5655</v>
      </c>
      <c r="E1039" s="19">
        <v>351</v>
      </c>
      <c r="F1039" s="20">
        <f>Books[[#This Row],[قیمت نهایی]]*100/80</f>
        <v>2568750</v>
      </c>
      <c r="G1039" s="21">
        <v>0.2</v>
      </c>
      <c r="H1039" s="12">
        <f>Books[[#This Row],[تعداد صفحه]]*5000+300000</f>
        <v>2055000</v>
      </c>
      <c r="I1039" s="24">
        <v>2017</v>
      </c>
      <c r="J1039" s="13" t="s">
        <v>8681</v>
      </c>
      <c r="K1039" s="14" t="s">
        <v>7917</v>
      </c>
      <c r="L1039" s="15" t="s">
        <v>11672</v>
      </c>
    </row>
    <row r="1040" spans="2:12" ht="34.9" customHeight="1">
      <c r="B1040" s="17">
        <v>1028</v>
      </c>
      <c r="C1040" s="18" t="s">
        <v>2058</v>
      </c>
      <c r="D1040" s="19" t="s">
        <v>5656</v>
      </c>
      <c r="E1040" s="19" t="s">
        <v>7507</v>
      </c>
      <c r="F1040" s="20">
        <f>Books[[#This Row],[قیمت نهایی]]*100/80</f>
        <v>2575000</v>
      </c>
      <c r="G1040" s="21">
        <v>0.2</v>
      </c>
      <c r="H1040" s="12">
        <f>Books[[#This Row],[تعداد صفحه]]*5000+300000</f>
        <v>2060000</v>
      </c>
      <c r="I1040" s="24">
        <v>2018</v>
      </c>
      <c r="J1040" s="13" t="s">
        <v>10104</v>
      </c>
      <c r="K1040" s="14" t="s">
        <v>8138</v>
      </c>
      <c r="L1040" s="15" t="s">
        <v>11672</v>
      </c>
    </row>
    <row r="1041" spans="2:12" ht="34.9" customHeight="1">
      <c r="B1041" s="17">
        <v>1029</v>
      </c>
      <c r="C1041" s="18" t="s">
        <v>2060</v>
      </c>
      <c r="D1041" s="19" t="s">
        <v>5658</v>
      </c>
      <c r="E1041" s="19" t="s">
        <v>7507</v>
      </c>
      <c r="F1041" s="20">
        <f>Books[[#This Row],[قیمت نهایی]]*100/80</f>
        <v>2575000</v>
      </c>
      <c r="G1041" s="21">
        <v>0.2</v>
      </c>
      <c r="H1041" s="12">
        <f>Books[[#This Row],[تعداد صفحه]]*5000+300000</f>
        <v>2060000</v>
      </c>
      <c r="I1041" s="24">
        <v>2017</v>
      </c>
      <c r="J1041" s="13" t="s">
        <v>10107</v>
      </c>
      <c r="K1041" s="14" t="s">
        <v>8148</v>
      </c>
      <c r="L1041" s="15" t="s">
        <v>11672</v>
      </c>
    </row>
    <row r="1042" spans="2:12" ht="34.9" customHeight="1">
      <c r="B1042" s="17">
        <v>1030</v>
      </c>
      <c r="C1042" s="18" t="s">
        <v>2061</v>
      </c>
      <c r="D1042" s="19" t="s">
        <v>5659</v>
      </c>
      <c r="E1042" s="19" t="s">
        <v>7507</v>
      </c>
      <c r="F1042" s="20">
        <f>Books[[#This Row],[قیمت نهایی]]*100/80</f>
        <v>2575000</v>
      </c>
      <c r="G1042" s="21">
        <v>0.2</v>
      </c>
      <c r="H1042" s="12">
        <f>Books[[#This Row],[تعداد صفحه]]*5000+300000</f>
        <v>2060000</v>
      </c>
      <c r="I1042" s="24">
        <v>2017</v>
      </c>
      <c r="J1042" s="13" t="s">
        <v>10108</v>
      </c>
      <c r="K1042" s="14" t="s">
        <v>8119</v>
      </c>
      <c r="L1042" s="15" t="s">
        <v>11672</v>
      </c>
    </row>
    <row r="1043" spans="2:12" ht="34.9" customHeight="1">
      <c r="B1043" s="17">
        <v>1031</v>
      </c>
      <c r="C1043" s="18" t="s">
        <v>2063</v>
      </c>
      <c r="D1043" s="19" t="s">
        <v>5661</v>
      </c>
      <c r="E1043" s="19" t="s">
        <v>7507</v>
      </c>
      <c r="F1043" s="20">
        <f>Books[[#This Row],[قیمت نهایی]]*100/80</f>
        <v>2575000</v>
      </c>
      <c r="G1043" s="21">
        <v>0.2</v>
      </c>
      <c r="H1043" s="12">
        <f>Books[[#This Row],[تعداد صفحه]]*5000+300000</f>
        <v>2060000</v>
      </c>
      <c r="I1043" s="24">
        <v>2017</v>
      </c>
      <c r="J1043" s="13" t="s">
        <v>10110</v>
      </c>
      <c r="K1043" s="14" t="s">
        <v>7920</v>
      </c>
      <c r="L1043" s="15" t="s">
        <v>11672</v>
      </c>
    </row>
    <row r="1044" spans="2:12" ht="34.9" customHeight="1">
      <c r="B1044" s="17">
        <v>1032</v>
      </c>
      <c r="C1044" s="18" t="s">
        <v>2064</v>
      </c>
      <c r="D1044" s="19" t="s">
        <v>5662</v>
      </c>
      <c r="E1044" s="19" t="s">
        <v>7507</v>
      </c>
      <c r="F1044" s="20">
        <f>Books[[#This Row],[قیمت نهایی]]*100/80</f>
        <v>2575000</v>
      </c>
      <c r="G1044" s="21">
        <v>0.2</v>
      </c>
      <c r="H1044" s="12">
        <f>Books[[#This Row],[تعداد صفحه]]*5000+300000</f>
        <v>2060000</v>
      </c>
      <c r="I1044" s="24">
        <v>2017</v>
      </c>
      <c r="J1044" s="13" t="s">
        <v>10111</v>
      </c>
      <c r="K1044" s="14" t="s">
        <v>7920</v>
      </c>
      <c r="L1044" s="15" t="s">
        <v>11672</v>
      </c>
    </row>
    <row r="1045" spans="2:12" ht="34.9" customHeight="1">
      <c r="B1045" s="17">
        <v>1033</v>
      </c>
      <c r="C1045" s="18" t="s">
        <v>2065</v>
      </c>
      <c r="D1045" s="19" t="s">
        <v>5663</v>
      </c>
      <c r="E1045" s="19">
        <v>352</v>
      </c>
      <c r="F1045" s="20">
        <f>Books[[#This Row],[قیمت نهایی]]*100/80</f>
        <v>2575000</v>
      </c>
      <c r="G1045" s="21">
        <v>0.2</v>
      </c>
      <c r="H1045" s="12">
        <f>Books[[#This Row],[تعداد صفحه]]*5000+300000</f>
        <v>2060000</v>
      </c>
      <c r="I1045" s="24">
        <v>2017</v>
      </c>
      <c r="J1045" s="13" t="s">
        <v>7956</v>
      </c>
      <c r="K1045" s="14" t="s">
        <v>7917</v>
      </c>
      <c r="L1045" s="15" t="s">
        <v>11672</v>
      </c>
    </row>
    <row r="1046" spans="2:12" ht="34.9" customHeight="1">
      <c r="B1046" s="17">
        <v>1034</v>
      </c>
      <c r="C1046" s="18" t="s">
        <v>2072</v>
      </c>
      <c r="D1046" s="19" t="s">
        <v>5670</v>
      </c>
      <c r="E1046" s="19">
        <v>355</v>
      </c>
      <c r="F1046" s="20">
        <f>Books[[#This Row],[قیمت نهایی]]*100/80</f>
        <v>2593750</v>
      </c>
      <c r="G1046" s="21">
        <v>0.2</v>
      </c>
      <c r="H1046" s="12">
        <f>Books[[#This Row],[تعداد صفحه]]*5000+300000</f>
        <v>2075000</v>
      </c>
      <c r="I1046" s="24">
        <v>2017</v>
      </c>
      <c r="J1046" s="13" t="s">
        <v>10118</v>
      </c>
      <c r="K1046" s="14" t="s">
        <v>7920</v>
      </c>
      <c r="L1046" s="15" t="s">
        <v>11672</v>
      </c>
    </row>
    <row r="1047" spans="2:12" ht="34.9" customHeight="1">
      <c r="B1047" s="17">
        <v>1035</v>
      </c>
      <c r="C1047" s="18" t="s">
        <v>2073</v>
      </c>
      <c r="D1047" s="19" t="s">
        <v>5671</v>
      </c>
      <c r="E1047" s="19">
        <v>355</v>
      </c>
      <c r="F1047" s="20">
        <f>Books[[#This Row],[قیمت نهایی]]*100/80</f>
        <v>2593750</v>
      </c>
      <c r="G1047" s="21">
        <v>0.2</v>
      </c>
      <c r="H1047" s="12">
        <f>Books[[#This Row],[تعداد صفحه]]*5000+300000</f>
        <v>2075000</v>
      </c>
      <c r="I1047" s="24">
        <v>2017</v>
      </c>
      <c r="J1047" s="13" t="s">
        <v>10119</v>
      </c>
      <c r="K1047" s="14" t="s">
        <v>7917</v>
      </c>
      <c r="L1047" s="15" t="s">
        <v>11672</v>
      </c>
    </row>
    <row r="1048" spans="2:12" ht="34.9" customHeight="1">
      <c r="B1048" s="17">
        <v>1036</v>
      </c>
      <c r="C1048" s="18" t="s">
        <v>2075</v>
      </c>
      <c r="D1048" s="19" t="s">
        <v>5673</v>
      </c>
      <c r="E1048" s="19" t="s">
        <v>7511</v>
      </c>
      <c r="F1048" s="20">
        <f>Books[[#This Row],[قیمت نهایی]]*100/80</f>
        <v>2600000</v>
      </c>
      <c r="G1048" s="21">
        <v>0.2</v>
      </c>
      <c r="H1048" s="12">
        <f>Books[[#This Row],[تعداد صفحه]]*5000+300000</f>
        <v>2080000</v>
      </c>
      <c r="I1048" s="24">
        <v>2017</v>
      </c>
      <c r="J1048" s="13" t="s">
        <v>10121</v>
      </c>
      <c r="K1048" s="14" t="s">
        <v>3</v>
      </c>
      <c r="L1048" s="15" t="s">
        <v>11672</v>
      </c>
    </row>
    <row r="1049" spans="2:12" ht="34.9" customHeight="1">
      <c r="B1049" s="17">
        <v>1037</v>
      </c>
      <c r="C1049" s="18" t="s">
        <v>2076</v>
      </c>
      <c r="D1049" s="19" t="s">
        <v>5674</v>
      </c>
      <c r="E1049" s="19" t="s">
        <v>7511</v>
      </c>
      <c r="F1049" s="20">
        <f>Books[[#This Row],[قیمت نهایی]]*100/80</f>
        <v>2600000</v>
      </c>
      <c r="G1049" s="21">
        <v>0.2</v>
      </c>
      <c r="H1049" s="12">
        <f>Books[[#This Row],[تعداد صفحه]]*5000+300000</f>
        <v>2080000</v>
      </c>
      <c r="I1049" s="24">
        <v>2017</v>
      </c>
      <c r="J1049" s="13" t="s">
        <v>10122</v>
      </c>
      <c r="K1049" s="14" t="s">
        <v>7917</v>
      </c>
      <c r="L1049" s="15" t="s">
        <v>11672</v>
      </c>
    </row>
    <row r="1050" spans="2:12" ht="34.9" customHeight="1">
      <c r="B1050" s="17">
        <v>1038</v>
      </c>
      <c r="C1050" s="18" t="s">
        <v>2081</v>
      </c>
      <c r="D1050" s="19" t="s">
        <v>5679</v>
      </c>
      <c r="E1050" s="19">
        <v>356</v>
      </c>
      <c r="F1050" s="20">
        <f>Books[[#This Row],[قیمت نهایی]]*100/80</f>
        <v>2600000</v>
      </c>
      <c r="G1050" s="21">
        <v>0.2</v>
      </c>
      <c r="H1050" s="12">
        <f>Books[[#This Row],[تعداد صفحه]]*5000+300000</f>
        <v>2080000</v>
      </c>
      <c r="I1050" s="24">
        <v>2017</v>
      </c>
      <c r="J1050" s="13" t="s">
        <v>10127</v>
      </c>
      <c r="K1050" s="14" t="s">
        <v>7915</v>
      </c>
      <c r="L1050" s="15" t="s">
        <v>11672</v>
      </c>
    </row>
    <row r="1051" spans="2:12" ht="34.9" customHeight="1">
      <c r="B1051" s="17">
        <v>1039</v>
      </c>
      <c r="C1051" s="18" t="s">
        <v>2082</v>
      </c>
      <c r="D1051" s="19" t="s">
        <v>5680</v>
      </c>
      <c r="E1051" s="19" t="s">
        <v>7512</v>
      </c>
      <c r="F1051" s="20">
        <f>Books[[#This Row],[قیمت نهایی]]*100/80</f>
        <v>2606250</v>
      </c>
      <c r="G1051" s="21">
        <v>0.2</v>
      </c>
      <c r="H1051" s="12">
        <f>Books[[#This Row],[تعداد صفحه]]*5000+300000</f>
        <v>2085000</v>
      </c>
      <c r="I1051" s="24">
        <v>2017</v>
      </c>
      <c r="J1051" s="13" t="s">
        <v>10128</v>
      </c>
      <c r="K1051" s="14" t="s">
        <v>8119</v>
      </c>
      <c r="L1051" s="15" t="s">
        <v>11672</v>
      </c>
    </row>
    <row r="1052" spans="2:12" ht="34.9" customHeight="1">
      <c r="B1052" s="17">
        <v>1040</v>
      </c>
      <c r="C1052" s="18" t="s">
        <v>2083</v>
      </c>
      <c r="D1052" s="19" t="s">
        <v>5681</v>
      </c>
      <c r="E1052" s="19" t="s">
        <v>7512</v>
      </c>
      <c r="F1052" s="20">
        <f>Books[[#This Row],[قیمت نهایی]]*100/80</f>
        <v>2606250</v>
      </c>
      <c r="G1052" s="21">
        <v>0.2</v>
      </c>
      <c r="H1052" s="12">
        <f>Books[[#This Row],[تعداد صفحه]]*5000+300000</f>
        <v>2085000</v>
      </c>
      <c r="I1052" s="24">
        <v>2017</v>
      </c>
      <c r="J1052" s="13" t="s">
        <v>10129</v>
      </c>
      <c r="K1052" s="14" t="s">
        <v>9791</v>
      </c>
      <c r="L1052" s="15" t="s">
        <v>11672</v>
      </c>
    </row>
    <row r="1053" spans="2:12" ht="34.9" customHeight="1">
      <c r="B1053" s="17">
        <v>1041</v>
      </c>
      <c r="C1053" s="18" t="s">
        <v>2084</v>
      </c>
      <c r="D1053" s="19" t="s">
        <v>5682</v>
      </c>
      <c r="E1053" s="19" t="s">
        <v>7512</v>
      </c>
      <c r="F1053" s="20">
        <f>Books[[#This Row],[قیمت نهایی]]*100/80</f>
        <v>2606250</v>
      </c>
      <c r="G1053" s="21">
        <v>0.2</v>
      </c>
      <c r="H1053" s="12">
        <f>Books[[#This Row],[تعداد صفحه]]*5000+300000</f>
        <v>2085000</v>
      </c>
      <c r="I1053" s="24">
        <v>2017</v>
      </c>
      <c r="J1053" s="13" t="s">
        <v>9935</v>
      </c>
      <c r="K1053" s="14" t="s">
        <v>7920</v>
      </c>
      <c r="L1053" s="15" t="s">
        <v>11672</v>
      </c>
    </row>
    <row r="1054" spans="2:12" ht="34.9" customHeight="1">
      <c r="B1054" s="17">
        <v>1042</v>
      </c>
      <c r="C1054" s="18" t="s">
        <v>2085</v>
      </c>
      <c r="D1054" s="19" t="s">
        <v>5683</v>
      </c>
      <c r="E1054" s="19">
        <v>357</v>
      </c>
      <c r="F1054" s="20">
        <f>Books[[#This Row],[قیمت نهایی]]*100/80</f>
        <v>2606250</v>
      </c>
      <c r="G1054" s="21">
        <v>0.2</v>
      </c>
      <c r="H1054" s="12">
        <f>Books[[#This Row],[تعداد صفحه]]*5000+300000</f>
        <v>2085000</v>
      </c>
      <c r="I1054" s="24">
        <v>2017</v>
      </c>
      <c r="J1054" s="13" t="s">
        <v>10130</v>
      </c>
      <c r="K1054" s="14" t="s">
        <v>7920</v>
      </c>
      <c r="L1054" s="15" t="s">
        <v>11672</v>
      </c>
    </row>
    <row r="1055" spans="2:12" ht="34.9" customHeight="1">
      <c r="B1055" s="17">
        <v>1043</v>
      </c>
      <c r="C1055" s="18" t="s">
        <v>2087</v>
      </c>
      <c r="D1055" s="19" t="s">
        <v>5685</v>
      </c>
      <c r="E1055" s="19" t="s">
        <v>7513</v>
      </c>
      <c r="F1055" s="20">
        <f>Books[[#This Row],[قیمت نهایی]]*100/80</f>
        <v>2612500</v>
      </c>
      <c r="G1055" s="21">
        <v>0.2</v>
      </c>
      <c r="H1055" s="12">
        <f>Books[[#This Row],[تعداد صفحه]]*5000+300000</f>
        <v>2090000</v>
      </c>
      <c r="I1055" s="24">
        <v>2017</v>
      </c>
      <c r="J1055" s="13" t="s">
        <v>10132</v>
      </c>
      <c r="K1055" s="14" t="s">
        <v>7917</v>
      </c>
      <c r="L1055" s="15" t="s">
        <v>11672</v>
      </c>
    </row>
    <row r="1056" spans="2:12" ht="34.9" customHeight="1">
      <c r="B1056" s="17">
        <v>1044</v>
      </c>
      <c r="C1056" s="18" t="s">
        <v>2088</v>
      </c>
      <c r="D1056" s="19" t="s">
        <v>5686</v>
      </c>
      <c r="E1056" s="19" t="s">
        <v>7513</v>
      </c>
      <c r="F1056" s="20">
        <f>Books[[#This Row],[قیمت نهایی]]*100/80</f>
        <v>2612500</v>
      </c>
      <c r="G1056" s="21">
        <v>0.2</v>
      </c>
      <c r="H1056" s="12">
        <f>Books[[#This Row],[تعداد صفحه]]*5000+300000</f>
        <v>2090000</v>
      </c>
      <c r="I1056" s="24">
        <v>2017</v>
      </c>
      <c r="J1056" s="13" t="s">
        <v>10133</v>
      </c>
      <c r="K1056" s="14" t="s">
        <v>7917</v>
      </c>
      <c r="L1056" s="15" t="s">
        <v>11672</v>
      </c>
    </row>
    <row r="1057" spans="2:12" ht="34.9" customHeight="1">
      <c r="B1057" s="17">
        <v>1045</v>
      </c>
      <c r="C1057" s="18" t="s">
        <v>2089</v>
      </c>
      <c r="D1057" s="19" t="s">
        <v>5687</v>
      </c>
      <c r="E1057" s="19" t="s">
        <v>7513</v>
      </c>
      <c r="F1057" s="20">
        <f>Books[[#This Row],[قیمت نهایی]]*100/80</f>
        <v>2612500</v>
      </c>
      <c r="G1057" s="21">
        <v>0.2</v>
      </c>
      <c r="H1057" s="12">
        <f>Books[[#This Row],[تعداد صفحه]]*5000+300000</f>
        <v>2090000</v>
      </c>
      <c r="I1057" s="24">
        <v>2017</v>
      </c>
      <c r="J1057" s="13" t="s">
        <v>10134</v>
      </c>
      <c r="K1057" s="14" t="s">
        <v>10135</v>
      </c>
      <c r="L1057" s="15" t="s">
        <v>11672</v>
      </c>
    </row>
    <row r="1058" spans="2:12" ht="34.9" customHeight="1">
      <c r="B1058" s="17">
        <v>1046</v>
      </c>
      <c r="C1058" s="18" t="s">
        <v>2090</v>
      </c>
      <c r="D1058" s="19" t="s">
        <v>5688</v>
      </c>
      <c r="E1058" s="19" t="s">
        <v>7513</v>
      </c>
      <c r="F1058" s="20">
        <f>Books[[#This Row],[قیمت نهایی]]*100/80</f>
        <v>2612500</v>
      </c>
      <c r="G1058" s="21">
        <v>0.2</v>
      </c>
      <c r="H1058" s="12">
        <f>Books[[#This Row],[تعداد صفحه]]*5000+300000</f>
        <v>2090000</v>
      </c>
      <c r="I1058" s="24">
        <v>2017</v>
      </c>
      <c r="J1058" s="13" t="s">
        <v>10136</v>
      </c>
      <c r="K1058" s="14" t="s">
        <v>1</v>
      </c>
      <c r="L1058" s="15" t="s">
        <v>11672</v>
      </c>
    </row>
    <row r="1059" spans="2:12" ht="34.9" customHeight="1">
      <c r="B1059" s="17">
        <v>1047</v>
      </c>
      <c r="C1059" s="18" t="s">
        <v>2091</v>
      </c>
      <c r="D1059" s="19" t="s">
        <v>5689</v>
      </c>
      <c r="E1059" s="19" t="s">
        <v>7513</v>
      </c>
      <c r="F1059" s="20">
        <f>Books[[#This Row],[قیمت نهایی]]*100/80</f>
        <v>2612500</v>
      </c>
      <c r="G1059" s="21">
        <v>0.2</v>
      </c>
      <c r="H1059" s="12">
        <f>Books[[#This Row],[تعداد صفحه]]*5000+300000</f>
        <v>2090000</v>
      </c>
      <c r="I1059" s="24">
        <v>2017</v>
      </c>
      <c r="J1059" s="13" t="s">
        <v>10137</v>
      </c>
      <c r="K1059" s="14" t="s">
        <v>7920</v>
      </c>
      <c r="L1059" s="15" t="s">
        <v>11672</v>
      </c>
    </row>
    <row r="1060" spans="2:12" ht="34.9" customHeight="1">
      <c r="B1060" s="17">
        <v>1048</v>
      </c>
      <c r="C1060" s="18" t="s">
        <v>2095</v>
      </c>
      <c r="D1060" s="19" t="s">
        <v>5693</v>
      </c>
      <c r="E1060" s="19" t="s">
        <v>7514</v>
      </c>
      <c r="F1060" s="20">
        <f>Books[[#This Row],[قیمت نهایی]]*100/80</f>
        <v>2618750</v>
      </c>
      <c r="G1060" s="21">
        <v>0.2</v>
      </c>
      <c r="H1060" s="12">
        <f>Books[[#This Row],[تعداد صفحه]]*5000+300000</f>
        <v>2095000</v>
      </c>
      <c r="I1060" s="24">
        <v>2017</v>
      </c>
      <c r="J1060" s="13" t="s">
        <v>10141</v>
      </c>
      <c r="K1060" s="14" t="s">
        <v>7920</v>
      </c>
      <c r="L1060" s="15" t="s">
        <v>11672</v>
      </c>
    </row>
    <row r="1061" spans="2:12" ht="34.9" customHeight="1">
      <c r="B1061" s="17">
        <v>1049</v>
      </c>
      <c r="C1061" s="18" t="s">
        <v>2096</v>
      </c>
      <c r="D1061" s="19" t="s">
        <v>5694</v>
      </c>
      <c r="E1061" s="19" t="s">
        <v>7514</v>
      </c>
      <c r="F1061" s="20">
        <f>Books[[#This Row],[قیمت نهایی]]*100/80</f>
        <v>2618750</v>
      </c>
      <c r="G1061" s="21">
        <v>0.2</v>
      </c>
      <c r="H1061" s="12">
        <f>Books[[#This Row],[تعداد صفحه]]*5000+300000</f>
        <v>2095000</v>
      </c>
      <c r="I1061" s="24">
        <v>2017</v>
      </c>
      <c r="J1061" s="13" t="s">
        <v>10142</v>
      </c>
      <c r="K1061" s="14" t="s">
        <v>8129</v>
      </c>
      <c r="L1061" s="15" t="s">
        <v>11672</v>
      </c>
    </row>
    <row r="1062" spans="2:12" ht="34.9" customHeight="1">
      <c r="B1062" s="17">
        <v>1050</v>
      </c>
      <c r="C1062" s="18" t="s">
        <v>2097</v>
      </c>
      <c r="D1062" s="19" t="s">
        <v>5695</v>
      </c>
      <c r="E1062" s="19">
        <v>359</v>
      </c>
      <c r="F1062" s="20">
        <f>Books[[#This Row],[قیمت نهایی]]*100/80</f>
        <v>2618750</v>
      </c>
      <c r="G1062" s="21">
        <v>0.2</v>
      </c>
      <c r="H1062" s="12">
        <f>Books[[#This Row],[تعداد صفحه]]*5000+300000</f>
        <v>2095000</v>
      </c>
      <c r="I1062" s="24">
        <v>2017</v>
      </c>
      <c r="J1062" s="13" t="s">
        <v>10143</v>
      </c>
      <c r="K1062" s="14" t="s">
        <v>7917</v>
      </c>
      <c r="L1062" s="15" t="s">
        <v>11672</v>
      </c>
    </row>
    <row r="1063" spans="2:12" ht="34.9" customHeight="1">
      <c r="B1063" s="17">
        <v>1051</v>
      </c>
      <c r="C1063" s="18" t="s">
        <v>2098</v>
      </c>
      <c r="D1063" s="19" t="s">
        <v>5696</v>
      </c>
      <c r="E1063" s="19">
        <v>359</v>
      </c>
      <c r="F1063" s="20">
        <f>Books[[#This Row],[قیمت نهایی]]*100/80</f>
        <v>2618750</v>
      </c>
      <c r="G1063" s="21">
        <v>0.2</v>
      </c>
      <c r="H1063" s="12">
        <f>Books[[#This Row],[تعداد صفحه]]*5000+300000</f>
        <v>2095000</v>
      </c>
      <c r="I1063" s="24">
        <v>2017</v>
      </c>
      <c r="J1063" s="13" t="s">
        <v>10144</v>
      </c>
      <c r="K1063" s="14" t="s">
        <v>7920</v>
      </c>
      <c r="L1063" s="15" t="s">
        <v>11672</v>
      </c>
    </row>
    <row r="1064" spans="2:12" ht="34.9" customHeight="1">
      <c r="B1064" s="17">
        <v>1052</v>
      </c>
      <c r="C1064" s="18" t="s">
        <v>2107</v>
      </c>
      <c r="D1064" s="19" t="s">
        <v>5705</v>
      </c>
      <c r="E1064" s="19">
        <v>360</v>
      </c>
      <c r="F1064" s="20">
        <f>Books[[#This Row],[قیمت نهایی]]*100/80</f>
        <v>2625000</v>
      </c>
      <c r="G1064" s="21">
        <v>0.2</v>
      </c>
      <c r="H1064" s="12">
        <f>Books[[#This Row],[تعداد صفحه]]*5000+300000</f>
        <v>2100000</v>
      </c>
      <c r="I1064" s="24">
        <v>2017</v>
      </c>
      <c r="J1064" s="13" t="s">
        <v>10153</v>
      </c>
      <c r="K1064" s="14" t="s">
        <v>8119</v>
      </c>
      <c r="L1064" s="15" t="s">
        <v>11672</v>
      </c>
    </row>
    <row r="1065" spans="2:12" ht="34.9" customHeight="1">
      <c r="B1065" s="17">
        <v>1053</v>
      </c>
      <c r="C1065" s="18" t="s">
        <v>2109</v>
      </c>
      <c r="D1065" s="19" t="s">
        <v>5707</v>
      </c>
      <c r="E1065" s="19" t="s">
        <v>7516</v>
      </c>
      <c r="F1065" s="20">
        <f>Books[[#This Row],[قیمت نهایی]]*100/80</f>
        <v>2631250</v>
      </c>
      <c r="G1065" s="21">
        <v>0.2</v>
      </c>
      <c r="H1065" s="12">
        <f>Books[[#This Row],[تعداد صفحه]]*5000+300000</f>
        <v>2105000</v>
      </c>
      <c r="I1065" s="24">
        <v>2017</v>
      </c>
      <c r="J1065" s="13" t="s">
        <v>10155</v>
      </c>
      <c r="K1065" s="14" t="s">
        <v>7920</v>
      </c>
      <c r="L1065" s="15" t="s">
        <v>11672</v>
      </c>
    </row>
    <row r="1066" spans="2:12" ht="34.9" customHeight="1">
      <c r="B1066" s="17">
        <v>1054</v>
      </c>
      <c r="C1066" s="18" t="s">
        <v>2110</v>
      </c>
      <c r="D1066" s="19" t="s">
        <v>5708</v>
      </c>
      <c r="E1066" s="19" t="s">
        <v>7516</v>
      </c>
      <c r="F1066" s="20">
        <f>Books[[#This Row],[قیمت نهایی]]*100/80</f>
        <v>2631250</v>
      </c>
      <c r="G1066" s="21">
        <v>0.2</v>
      </c>
      <c r="H1066" s="12">
        <f>Books[[#This Row],[تعداد صفحه]]*5000+300000</f>
        <v>2105000</v>
      </c>
      <c r="I1066" s="24">
        <v>2017</v>
      </c>
      <c r="J1066" s="13" t="s">
        <v>10156</v>
      </c>
      <c r="K1066" s="14" t="s">
        <v>7920</v>
      </c>
      <c r="L1066" s="15" t="s">
        <v>11672</v>
      </c>
    </row>
    <row r="1067" spans="2:12" ht="34.9" customHeight="1">
      <c r="B1067" s="17">
        <v>1055</v>
      </c>
      <c r="C1067" s="18" t="s">
        <v>2116</v>
      </c>
      <c r="D1067" s="19" t="s">
        <v>5714</v>
      </c>
      <c r="E1067" s="19" t="s">
        <v>7518</v>
      </c>
      <c r="F1067" s="20">
        <f>Books[[#This Row],[قیمت نهایی]]*100/80</f>
        <v>2643750</v>
      </c>
      <c r="G1067" s="21">
        <v>0.2</v>
      </c>
      <c r="H1067" s="12">
        <f>Books[[#This Row],[تعداد صفحه]]*5000+300000</f>
        <v>2115000</v>
      </c>
      <c r="I1067" s="24">
        <v>2017</v>
      </c>
      <c r="J1067" s="13" t="s">
        <v>10162</v>
      </c>
      <c r="K1067" s="14" t="s">
        <v>8119</v>
      </c>
      <c r="L1067" s="15" t="s">
        <v>11672</v>
      </c>
    </row>
    <row r="1068" spans="2:12" ht="34.9" customHeight="1">
      <c r="B1068" s="17">
        <v>1056</v>
      </c>
      <c r="C1068" s="18" t="s">
        <v>2120</v>
      </c>
      <c r="D1068" s="19" t="s">
        <v>5718</v>
      </c>
      <c r="E1068" s="19">
        <v>363</v>
      </c>
      <c r="F1068" s="20">
        <f>Books[[#This Row],[قیمت نهایی]]*100/80</f>
        <v>2643750</v>
      </c>
      <c r="G1068" s="21">
        <v>0.2</v>
      </c>
      <c r="H1068" s="12">
        <f>Books[[#This Row],[تعداد صفحه]]*5000+300000</f>
        <v>2115000</v>
      </c>
      <c r="I1068" s="24">
        <v>2017</v>
      </c>
      <c r="J1068" s="13" t="s">
        <v>10166</v>
      </c>
      <c r="K1068" s="14" t="s">
        <v>7917</v>
      </c>
      <c r="L1068" s="15" t="s">
        <v>11672</v>
      </c>
    </row>
    <row r="1069" spans="2:12" ht="34.9" customHeight="1">
      <c r="B1069" s="17">
        <v>1057</v>
      </c>
      <c r="C1069" s="18" t="s">
        <v>2122</v>
      </c>
      <c r="D1069" s="19" t="s">
        <v>5720</v>
      </c>
      <c r="E1069" s="19">
        <v>363</v>
      </c>
      <c r="F1069" s="20">
        <f>Books[[#This Row],[قیمت نهایی]]*100/80</f>
        <v>2643750</v>
      </c>
      <c r="G1069" s="21">
        <v>0.2</v>
      </c>
      <c r="H1069" s="12">
        <f>Books[[#This Row],[تعداد صفحه]]*5000+300000</f>
        <v>2115000</v>
      </c>
      <c r="I1069" s="24">
        <v>2017</v>
      </c>
      <c r="J1069" s="13" t="s">
        <v>10168</v>
      </c>
      <c r="K1069" s="14" t="s">
        <v>7920</v>
      </c>
      <c r="L1069" s="15" t="s">
        <v>11672</v>
      </c>
    </row>
    <row r="1070" spans="2:12" ht="34.9" customHeight="1">
      <c r="B1070" s="17">
        <v>1058</v>
      </c>
      <c r="C1070" s="18" t="s">
        <v>2123</v>
      </c>
      <c r="D1070" s="19" t="s">
        <v>5721</v>
      </c>
      <c r="E1070" s="19">
        <v>363</v>
      </c>
      <c r="F1070" s="20">
        <f>Books[[#This Row],[قیمت نهایی]]*100/80</f>
        <v>2643750</v>
      </c>
      <c r="G1070" s="21">
        <v>0.2</v>
      </c>
      <c r="H1070" s="12">
        <f>Books[[#This Row],[تعداد صفحه]]*5000+300000</f>
        <v>2115000</v>
      </c>
      <c r="I1070" s="24">
        <v>2017</v>
      </c>
      <c r="J1070" s="13" t="s">
        <v>10169</v>
      </c>
      <c r="K1070" s="14" t="s">
        <v>7920</v>
      </c>
      <c r="L1070" s="15" t="s">
        <v>11672</v>
      </c>
    </row>
    <row r="1071" spans="2:12" ht="34.9" customHeight="1">
      <c r="B1071" s="17">
        <v>1059</v>
      </c>
      <c r="C1071" s="18" t="s">
        <v>2125</v>
      </c>
      <c r="D1071" s="19" t="s">
        <v>5723</v>
      </c>
      <c r="E1071" s="19" t="s">
        <v>7519</v>
      </c>
      <c r="F1071" s="20">
        <f>Books[[#This Row],[قیمت نهایی]]*100/80</f>
        <v>2650000</v>
      </c>
      <c r="G1071" s="21">
        <v>0.2</v>
      </c>
      <c r="H1071" s="12">
        <f>Books[[#This Row],[تعداد صفحه]]*5000+300000</f>
        <v>2120000</v>
      </c>
      <c r="I1071" s="24">
        <v>2017</v>
      </c>
      <c r="J1071" s="13" t="s">
        <v>10170</v>
      </c>
      <c r="K1071" s="14" t="s">
        <v>8158</v>
      </c>
      <c r="L1071" s="15" t="s">
        <v>11672</v>
      </c>
    </row>
    <row r="1072" spans="2:12" ht="34.9" customHeight="1">
      <c r="B1072" s="17">
        <v>1060</v>
      </c>
      <c r="C1072" s="18" t="s">
        <v>2126</v>
      </c>
      <c r="D1072" s="19" t="s">
        <v>5724</v>
      </c>
      <c r="E1072" s="19" t="s">
        <v>7519</v>
      </c>
      <c r="F1072" s="20">
        <f>Books[[#This Row],[قیمت نهایی]]*100/80</f>
        <v>2650000</v>
      </c>
      <c r="G1072" s="21">
        <v>0.2</v>
      </c>
      <c r="H1072" s="12">
        <f>Books[[#This Row],[تعداد صفحه]]*5000+300000</f>
        <v>2120000</v>
      </c>
      <c r="I1072" s="24">
        <v>2017</v>
      </c>
      <c r="J1072" s="13" t="s">
        <v>10171</v>
      </c>
      <c r="K1072" s="14" t="s">
        <v>9119</v>
      </c>
      <c r="L1072" s="15" t="s">
        <v>11672</v>
      </c>
    </row>
    <row r="1073" spans="2:12" ht="34.9" customHeight="1">
      <c r="B1073" s="17">
        <v>1061</v>
      </c>
      <c r="C1073" s="18" t="s">
        <v>2131</v>
      </c>
      <c r="D1073" s="19" t="s">
        <v>5729</v>
      </c>
      <c r="E1073" s="19">
        <v>364</v>
      </c>
      <c r="F1073" s="20">
        <f>Books[[#This Row],[قیمت نهایی]]*100/80</f>
        <v>2650000</v>
      </c>
      <c r="G1073" s="21">
        <v>0.2</v>
      </c>
      <c r="H1073" s="12">
        <f>Books[[#This Row],[تعداد صفحه]]*5000+300000</f>
        <v>2120000</v>
      </c>
      <c r="I1073" s="24">
        <v>2017</v>
      </c>
      <c r="J1073" s="13" t="s">
        <v>10176</v>
      </c>
      <c r="K1073" s="14" t="s">
        <v>7920</v>
      </c>
      <c r="L1073" s="15" t="s">
        <v>11672</v>
      </c>
    </row>
    <row r="1074" spans="2:12" ht="34.9" customHeight="1">
      <c r="B1074" s="17">
        <v>1062</v>
      </c>
      <c r="C1074" s="18" t="s">
        <v>2134</v>
      </c>
      <c r="D1074" s="19" t="s">
        <v>5732</v>
      </c>
      <c r="E1074" s="19">
        <v>365</v>
      </c>
      <c r="F1074" s="20">
        <f>Books[[#This Row],[قیمت نهایی]]*100/80</f>
        <v>2656250</v>
      </c>
      <c r="G1074" s="21">
        <v>0.2</v>
      </c>
      <c r="H1074" s="12">
        <f>Books[[#This Row],[تعداد صفحه]]*5000+300000</f>
        <v>2125000</v>
      </c>
      <c r="I1074" s="24">
        <v>2018</v>
      </c>
      <c r="J1074" s="13" t="s">
        <v>10179</v>
      </c>
      <c r="K1074" s="14" t="s">
        <v>7917</v>
      </c>
      <c r="L1074" s="15" t="s">
        <v>11672</v>
      </c>
    </row>
    <row r="1075" spans="2:12" ht="34.9" customHeight="1">
      <c r="B1075" s="17">
        <v>1063</v>
      </c>
      <c r="C1075" s="18" t="s">
        <v>2137</v>
      </c>
      <c r="D1075" s="19" t="s">
        <v>5735</v>
      </c>
      <c r="E1075" s="19" t="s">
        <v>7521</v>
      </c>
      <c r="F1075" s="20">
        <f>Books[[#This Row],[قیمت نهایی]]*100/80</f>
        <v>2662500</v>
      </c>
      <c r="G1075" s="21">
        <v>0.2</v>
      </c>
      <c r="H1075" s="12">
        <f>Books[[#This Row],[تعداد صفحه]]*5000+300000</f>
        <v>2130000</v>
      </c>
      <c r="I1075" s="24">
        <v>2017</v>
      </c>
      <c r="J1075" s="13" t="s">
        <v>10182</v>
      </c>
      <c r="K1075" s="14" t="s">
        <v>7925</v>
      </c>
      <c r="L1075" s="15" t="s">
        <v>11672</v>
      </c>
    </row>
    <row r="1076" spans="2:12" ht="34.9" customHeight="1">
      <c r="B1076" s="17">
        <v>1064</v>
      </c>
      <c r="C1076" s="18" t="s">
        <v>2140</v>
      </c>
      <c r="D1076" s="19" t="s">
        <v>5738</v>
      </c>
      <c r="E1076" s="19" t="s">
        <v>7521</v>
      </c>
      <c r="F1076" s="20">
        <f>Books[[#This Row],[قیمت نهایی]]*100/80</f>
        <v>2662500</v>
      </c>
      <c r="G1076" s="21">
        <v>0.2</v>
      </c>
      <c r="H1076" s="12">
        <f>Books[[#This Row],[تعداد صفحه]]*5000+300000</f>
        <v>2130000</v>
      </c>
      <c r="I1076" s="24">
        <v>2017</v>
      </c>
      <c r="J1076" s="13" t="s">
        <v>10185</v>
      </c>
      <c r="K1076" s="14" t="s">
        <v>7920</v>
      </c>
      <c r="L1076" s="15" t="s">
        <v>11672</v>
      </c>
    </row>
    <row r="1077" spans="2:12" ht="34.9" customHeight="1">
      <c r="B1077" s="17">
        <v>1065</v>
      </c>
      <c r="C1077" s="18" t="s">
        <v>2141</v>
      </c>
      <c r="D1077" s="19" t="s">
        <v>5739</v>
      </c>
      <c r="E1077" s="19" t="s">
        <v>7521</v>
      </c>
      <c r="F1077" s="20">
        <f>Books[[#This Row],[قیمت نهایی]]*100/80</f>
        <v>2662500</v>
      </c>
      <c r="G1077" s="21">
        <v>0.2</v>
      </c>
      <c r="H1077" s="12">
        <f>Books[[#This Row],[تعداد صفحه]]*5000+300000</f>
        <v>2130000</v>
      </c>
      <c r="I1077" s="24">
        <v>2017</v>
      </c>
      <c r="J1077" s="13" t="s">
        <v>10186</v>
      </c>
      <c r="K1077" s="14" t="s">
        <v>7915</v>
      </c>
      <c r="L1077" s="15" t="s">
        <v>11672</v>
      </c>
    </row>
    <row r="1078" spans="2:12" ht="34.9" customHeight="1">
      <c r="B1078" s="17">
        <v>1066</v>
      </c>
      <c r="C1078" s="18" t="s">
        <v>2143</v>
      </c>
      <c r="D1078" s="19" t="s">
        <v>5741</v>
      </c>
      <c r="E1078" s="19">
        <v>366</v>
      </c>
      <c r="F1078" s="20">
        <f>Books[[#This Row],[قیمت نهایی]]*100/80</f>
        <v>2662500</v>
      </c>
      <c r="G1078" s="21">
        <v>0.2</v>
      </c>
      <c r="H1078" s="12">
        <f>Books[[#This Row],[تعداد صفحه]]*5000+300000</f>
        <v>2130000</v>
      </c>
      <c r="I1078" s="24">
        <v>2017</v>
      </c>
      <c r="J1078" s="13" t="s">
        <v>10188</v>
      </c>
      <c r="K1078" s="14" t="s">
        <v>7917</v>
      </c>
      <c r="L1078" s="15" t="s">
        <v>11672</v>
      </c>
    </row>
    <row r="1079" spans="2:12" ht="34.9" customHeight="1">
      <c r="B1079" s="17">
        <v>1067</v>
      </c>
      <c r="C1079" s="18" t="s">
        <v>2150</v>
      </c>
      <c r="D1079" s="19" t="s">
        <v>5748</v>
      </c>
      <c r="E1079" s="19" t="s">
        <v>7523</v>
      </c>
      <c r="F1079" s="20">
        <f>Books[[#This Row],[قیمت نهایی]]*100/80</f>
        <v>2675000</v>
      </c>
      <c r="G1079" s="21">
        <v>0.2</v>
      </c>
      <c r="H1079" s="12">
        <f>Books[[#This Row],[تعداد صفحه]]*5000+300000</f>
        <v>2140000</v>
      </c>
      <c r="I1079" s="24">
        <v>2017</v>
      </c>
      <c r="J1079" s="13" t="s">
        <v>10195</v>
      </c>
      <c r="K1079" s="14" t="s">
        <v>8138</v>
      </c>
      <c r="L1079" s="15" t="s">
        <v>11672</v>
      </c>
    </row>
    <row r="1080" spans="2:12" ht="34.9" customHeight="1">
      <c r="B1080" s="17">
        <v>1068</v>
      </c>
      <c r="C1080" s="18" t="s">
        <v>2152</v>
      </c>
      <c r="D1080" s="19" t="s">
        <v>5750</v>
      </c>
      <c r="E1080" s="19" t="s">
        <v>7523</v>
      </c>
      <c r="F1080" s="20">
        <f>Books[[#This Row],[قیمت نهایی]]*100/80</f>
        <v>2675000</v>
      </c>
      <c r="G1080" s="21">
        <v>0.2</v>
      </c>
      <c r="H1080" s="12">
        <f>Books[[#This Row],[تعداد صفحه]]*5000+300000</f>
        <v>2140000</v>
      </c>
      <c r="I1080" s="24">
        <v>2017</v>
      </c>
      <c r="J1080" s="13" t="s">
        <v>10197</v>
      </c>
      <c r="K1080" s="14" t="s">
        <v>9344</v>
      </c>
      <c r="L1080" s="15" t="s">
        <v>11672</v>
      </c>
    </row>
    <row r="1081" spans="2:12" ht="34.9" customHeight="1">
      <c r="B1081" s="17">
        <v>1069</v>
      </c>
      <c r="C1081" s="18" t="s">
        <v>2156</v>
      </c>
      <c r="D1081" s="19" t="s">
        <v>5754</v>
      </c>
      <c r="E1081" s="19" t="s">
        <v>7523</v>
      </c>
      <c r="F1081" s="20">
        <f>Books[[#This Row],[قیمت نهایی]]*100/80</f>
        <v>2675000</v>
      </c>
      <c r="G1081" s="21">
        <v>0.2</v>
      </c>
      <c r="H1081" s="12">
        <f>Books[[#This Row],[تعداد صفحه]]*5000+300000</f>
        <v>2140000</v>
      </c>
      <c r="I1081" s="24">
        <v>2017</v>
      </c>
      <c r="J1081" s="13" t="s">
        <v>10201</v>
      </c>
      <c r="K1081" s="14" t="s">
        <v>7920</v>
      </c>
      <c r="L1081" s="15" t="s">
        <v>11672</v>
      </c>
    </row>
    <row r="1082" spans="2:12" ht="34.9" customHeight="1">
      <c r="B1082" s="17">
        <v>1070</v>
      </c>
      <c r="C1082" s="18" t="s">
        <v>2158</v>
      </c>
      <c r="D1082" s="19" t="s">
        <v>5756</v>
      </c>
      <c r="E1082" s="19" t="s">
        <v>7524</v>
      </c>
      <c r="F1082" s="20">
        <f>Books[[#This Row],[قیمت نهایی]]*100/80</f>
        <v>2681250</v>
      </c>
      <c r="G1082" s="21">
        <v>0.2</v>
      </c>
      <c r="H1082" s="12">
        <f>Books[[#This Row],[تعداد صفحه]]*5000+300000</f>
        <v>2145000</v>
      </c>
      <c r="I1082" s="24">
        <v>2017</v>
      </c>
      <c r="J1082" s="13" t="s">
        <v>10203</v>
      </c>
      <c r="K1082" s="14" t="s">
        <v>7917</v>
      </c>
      <c r="L1082" s="15" t="s">
        <v>11672</v>
      </c>
    </row>
    <row r="1083" spans="2:12" ht="34.9" customHeight="1">
      <c r="B1083" s="17">
        <v>1071</v>
      </c>
      <c r="C1083" s="18" t="s">
        <v>2161</v>
      </c>
      <c r="D1083" s="19" t="s">
        <v>5759</v>
      </c>
      <c r="E1083" s="19" t="s">
        <v>7524</v>
      </c>
      <c r="F1083" s="20">
        <f>Books[[#This Row],[قیمت نهایی]]*100/80</f>
        <v>2681250</v>
      </c>
      <c r="G1083" s="21">
        <v>0.2</v>
      </c>
      <c r="H1083" s="12">
        <f>Books[[#This Row],[تعداد صفحه]]*5000+300000</f>
        <v>2145000</v>
      </c>
      <c r="I1083" s="24">
        <v>2018</v>
      </c>
      <c r="J1083" s="13" t="s">
        <v>10207</v>
      </c>
      <c r="K1083" s="14" t="s">
        <v>7920</v>
      </c>
      <c r="L1083" s="15" t="s">
        <v>11672</v>
      </c>
    </row>
    <row r="1084" spans="2:12" ht="34.9" customHeight="1">
      <c r="B1084" s="17">
        <v>1072</v>
      </c>
      <c r="C1084" s="18" t="s">
        <v>2162</v>
      </c>
      <c r="D1084" s="19" t="s">
        <v>5760</v>
      </c>
      <c r="E1084" s="19">
        <v>369</v>
      </c>
      <c r="F1084" s="20">
        <f>Books[[#This Row],[قیمت نهایی]]*100/80</f>
        <v>2681250</v>
      </c>
      <c r="G1084" s="21">
        <v>0.2</v>
      </c>
      <c r="H1084" s="12">
        <f>Books[[#This Row],[تعداد صفحه]]*5000+300000</f>
        <v>2145000</v>
      </c>
      <c r="I1084" s="24">
        <v>2017</v>
      </c>
      <c r="J1084" s="13" t="s">
        <v>10208</v>
      </c>
      <c r="K1084" s="14" t="s">
        <v>7920</v>
      </c>
      <c r="L1084" s="15" t="s">
        <v>11672</v>
      </c>
    </row>
    <row r="1085" spans="2:12" ht="34.9" customHeight="1">
      <c r="B1085" s="17">
        <v>1073</v>
      </c>
      <c r="C1085" s="18" t="s">
        <v>2163</v>
      </c>
      <c r="D1085" s="19" t="s">
        <v>5761</v>
      </c>
      <c r="E1085" s="19" t="s">
        <v>7525</v>
      </c>
      <c r="F1085" s="20">
        <f>Books[[#This Row],[قیمت نهایی]]*100/80</f>
        <v>2687500</v>
      </c>
      <c r="G1085" s="21">
        <v>0.2</v>
      </c>
      <c r="H1085" s="12">
        <f>Books[[#This Row],[تعداد صفحه]]*5000+300000</f>
        <v>2150000</v>
      </c>
      <c r="I1085" s="24">
        <v>2017</v>
      </c>
      <c r="J1085" s="13" t="s">
        <v>10209</v>
      </c>
      <c r="K1085" s="14" t="s">
        <v>8203</v>
      </c>
      <c r="L1085" s="15" t="s">
        <v>11672</v>
      </c>
    </row>
    <row r="1086" spans="2:12" ht="34.9" customHeight="1">
      <c r="B1086" s="17">
        <v>1074</v>
      </c>
      <c r="C1086" s="18" t="s">
        <v>2164</v>
      </c>
      <c r="D1086" s="19" t="s">
        <v>5762</v>
      </c>
      <c r="E1086" s="19" t="s">
        <v>7525</v>
      </c>
      <c r="F1086" s="20">
        <f>Books[[#This Row],[قیمت نهایی]]*100/80</f>
        <v>2687500</v>
      </c>
      <c r="G1086" s="21">
        <v>0.2</v>
      </c>
      <c r="H1086" s="12">
        <f>Books[[#This Row],[تعداد صفحه]]*5000+300000</f>
        <v>2150000</v>
      </c>
      <c r="I1086" s="24">
        <v>2017</v>
      </c>
      <c r="J1086" s="13" t="s">
        <v>10210</v>
      </c>
      <c r="K1086" s="14" t="s">
        <v>7920</v>
      </c>
      <c r="L1086" s="15" t="s">
        <v>11672</v>
      </c>
    </row>
    <row r="1087" spans="2:12" ht="34.9" customHeight="1">
      <c r="B1087" s="17">
        <v>1075</v>
      </c>
      <c r="C1087" s="18" t="s">
        <v>2170</v>
      </c>
      <c r="D1087" s="19" t="s">
        <v>5768</v>
      </c>
      <c r="E1087" s="19">
        <v>370</v>
      </c>
      <c r="F1087" s="20">
        <f>Books[[#This Row],[قیمت نهایی]]*100/80</f>
        <v>2687500</v>
      </c>
      <c r="G1087" s="21">
        <v>0.2</v>
      </c>
      <c r="H1087" s="12">
        <f>Books[[#This Row],[تعداد صفحه]]*5000+300000</f>
        <v>2150000</v>
      </c>
      <c r="I1087" s="24">
        <v>2017</v>
      </c>
      <c r="J1087" s="13" t="s">
        <v>10217</v>
      </c>
      <c r="K1087" s="14" t="s">
        <v>2</v>
      </c>
      <c r="L1087" s="15" t="s">
        <v>11672</v>
      </c>
    </row>
    <row r="1088" spans="2:12" ht="34.9" customHeight="1">
      <c r="B1088" s="17">
        <v>1076</v>
      </c>
      <c r="C1088" s="18" t="s">
        <v>2171</v>
      </c>
      <c r="D1088" s="19" t="s">
        <v>5769</v>
      </c>
      <c r="E1088" s="19">
        <v>370</v>
      </c>
      <c r="F1088" s="20">
        <f>Books[[#This Row],[قیمت نهایی]]*100/80</f>
        <v>2687500</v>
      </c>
      <c r="G1088" s="21">
        <v>0.2</v>
      </c>
      <c r="H1088" s="12">
        <f>Books[[#This Row],[تعداد صفحه]]*5000+300000</f>
        <v>2150000</v>
      </c>
      <c r="I1088" s="24">
        <v>2017</v>
      </c>
      <c r="J1088" s="13" t="s">
        <v>10218</v>
      </c>
      <c r="K1088" s="14" t="s">
        <v>2</v>
      </c>
      <c r="L1088" s="15" t="s">
        <v>11672</v>
      </c>
    </row>
    <row r="1089" spans="2:12" ht="34.9" customHeight="1">
      <c r="B1089" s="17">
        <v>1077</v>
      </c>
      <c r="C1089" s="18" t="s">
        <v>2172</v>
      </c>
      <c r="D1089" s="19" t="s">
        <v>5770</v>
      </c>
      <c r="E1089" s="19" t="s">
        <v>7526</v>
      </c>
      <c r="F1089" s="20">
        <f>Books[[#This Row],[قیمت نهایی]]*100/80</f>
        <v>2693750</v>
      </c>
      <c r="G1089" s="21">
        <v>0.2</v>
      </c>
      <c r="H1089" s="12">
        <f>Books[[#This Row],[تعداد صفحه]]*5000+300000</f>
        <v>2155000</v>
      </c>
      <c r="I1089" s="24">
        <v>2017</v>
      </c>
      <c r="J1089" s="13" t="s">
        <v>10219</v>
      </c>
      <c r="K1089" s="14" t="s">
        <v>8119</v>
      </c>
      <c r="L1089" s="15" t="s">
        <v>11672</v>
      </c>
    </row>
    <row r="1090" spans="2:12" ht="34.9" customHeight="1">
      <c r="B1090" s="17">
        <v>1078</v>
      </c>
      <c r="C1090" s="18" t="s">
        <v>2177</v>
      </c>
      <c r="D1090" s="19" t="s">
        <v>5775</v>
      </c>
      <c r="E1090" s="19">
        <v>371</v>
      </c>
      <c r="F1090" s="20">
        <f>Books[[#This Row],[قیمت نهایی]]*100/80</f>
        <v>2693750</v>
      </c>
      <c r="G1090" s="21">
        <v>0.2</v>
      </c>
      <c r="H1090" s="12">
        <f>Books[[#This Row],[تعداد صفحه]]*5000+300000</f>
        <v>2155000</v>
      </c>
      <c r="I1090" s="24">
        <v>2017</v>
      </c>
      <c r="J1090" s="13" t="s">
        <v>10224</v>
      </c>
      <c r="K1090" s="14" t="s">
        <v>7920</v>
      </c>
      <c r="L1090" s="15" t="s">
        <v>11672</v>
      </c>
    </row>
    <row r="1091" spans="2:12" ht="34.9" customHeight="1">
      <c r="B1091" s="17">
        <v>1079</v>
      </c>
      <c r="C1091" s="18" t="s">
        <v>2180</v>
      </c>
      <c r="D1091" s="19" t="s">
        <v>5778</v>
      </c>
      <c r="E1091" s="19" t="s">
        <v>7527</v>
      </c>
      <c r="F1091" s="20">
        <f>Books[[#This Row],[قیمت نهایی]]*100/80</f>
        <v>2700000</v>
      </c>
      <c r="G1091" s="21">
        <v>0.2</v>
      </c>
      <c r="H1091" s="12">
        <f>Books[[#This Row],[تعداد صفحه]]*5000+300000</f>
        <v>2160000</v>
      </c>
      <c r="I1091" s="24">
        <v>2017</v>
      </c>
      <c r="J1091" s="13" t="s">
        <v>10227</v>
      </c>
      <c r="K1091" s="14" t="s">
        <v>8119</v>
      </c>
      <c r="L1091" s="15" t="s">
        <v>11672</v>
      </c>
    </row>
    <row r="1092" spans="2:12" ht="34.9" customHeight="1">
      <c r="B1092" s="17">
        <v>1080</v>
      </c>
      <c r="C1092" s="18" t="s">
        <v>2181</v>
      </c>
      <c r="D1092" s="19" t="s">
        <v>5779</v>
      </c>
      <c r="E1092" s="19" t="s">
        <v>7527</v>
      </c>
      <c r="F1092" s="20">
        <f>Books[[#This Row],[قیمت نهایی]]*100/80</f>
        <v>2700000</v>
      </c>
      <c r="G1092" s="21">
        <v>0.2</v>
      </c>
      <c r="H1092" s="12">
        <f>Books[[#This Row],[تعداد صفحه]]*5000+300000</f>
        <v>2160000</v>
      </c>
      <c r="I1092" s="24">
        <v>2017</v>
      </c>
      <c r="J1092" s="13" t="s">
        <v>10228</v>
      </c>
      <c r="K1092" s="14" t="s">
        <v>7920</v>
      </c>
      <c r="L1092" s="15" t="s">
        <v>11672</v>
      </c>
    </row>
    <row r="1093" spans="2:12" ht="34.9" customHeight="1">
      <c r="B1093" s="17">
        <v>1081</v>
      </c>
      <c r="C1093" s="18" t="s">
        <v>2182</v>
      </c>
      <c r="D1093" s="19" t="s">
        <v>5780</v>
      </c>
      <c r="E1093" s="19" t="s">
        <v>7527</v>
      </c>
      <c r="F1093" s="20">
        <f>Books[[#This Row],[قیمت نهایی]]*100/80</f>
        <v>2700000</v>
      </c>
      <c r="G1093" s="21">
        <v>0.2</v>
      </c>
      <c r="H1093" s="12">
        <f>Books[[#This Row],[تعداد صفحه]]*5000+300000</f>
        <v>2160000</v>
      </c>
      <c r="I1093" s="24">
        <v>2017</v>
      </c>
      <c r="J1093" s="13" t="s">
        <v>10229</v>
      </c>
      <c r="K1093" s="14" t="s">
        <v>7920</v>
      </c>
      <c r="L1093" s="15" t="s">
        <v>11672</v>
      </c>
    </row>
    <row r="1094" spans="2:12" ht="34.9" customHeight="1">
      <c r="B1094" s="17">
        <v>1082</v>
      </c>
      <c r="C1094" s="18" t="s">
        <v>2184</v>
      </c>
      <c r="D1094" s="19" t="s">
        <v>5782</v>
      </c>
      <c r="E1094" s="19" t="s">
        <v>7527</v>
      </c>
      <c r="F1094" s="20">
        <f>Books[[#This Row],[قیمت نهایی]]*100/80</f>
        <v>2700000</v>
      </c>
      <c r="G1094" s="21">
        <v>0.2</v>
      </c>
      <c r="H1094" s="12">
        <f>Books[[#This Row],[تعداد صفحه]]*5000+300000</f>
        <v>2160000</v>
      </c>
      <c r="I1094" s="24">
        <v>2018</v>
      </c>
      <c r="J1094" s="13" t="s">
        <v>10231</v>
      </c>
      <c r="K1094" s="14" t="s">
        <v>7915</v>
      </c>
      <c r="L1094" s="15" t="s">
        <v>11672</v>
      </c>
    </row>
    <row r="1095" spans="2:12" ht="34.9" customHeight="1">
      <c r="B1095" s="17">
        <v>1083</v>
      </c>
      <c r="C1095" s="18" t="s">
        <v>2185</v>
      </c>
      <c r="D1095" s="19" t="s">
        <v>5783</v>
      </c>
      <c r="E1095" s="19">
        <v>372</v>
      </c>
      <c r="F1095" s="20">
        <f>Books[[#This Row],[قیمت نهایی]]*100/80</f>
        <v>2700000</v>
      </c>
      <c r="G1095" s="21">
        <v>0.2</v>
      </c>
      <c r="H1095" s="12">
        <f>Books[[#This Row],[تعداد صفحه]]*5000+300000</f>
        <v>2160000</v>
      </c>
      <c r="I1095" s="24">
        <v>2017</v>
      </c>
      <c r="J1095" s="13" t="s">
        <v>10232</v>
      </c>
      <c r="K1095" s="14" t="s">
        <v>8368</v>
      </c>
      <c r="L1095" s="15" t="s">
        <v>11672</v>
      </c>
    </row>
    <row r="1096" spans="2:12" ht="34.9" customHeight="1">
      <c r="B1096" s="17">
        <v>1084</v>
      </c>
      <c r="C1096" s="18" t="s">
        <v>2186</v>
      </c>
      <c r="D1096" s="19" t="s">
        <v>5784</v>
      </c>
      <c r="E1096" s="19">
        <v>372</v>
      </c>
      <c r="F1096" s="20">
        <f>Books[[#This Row],[قیمت نهایی]]*100/80</f>
        <v>2700000</v>
      </c>
      <c r="G1096" s="21">
        <v>0.2</v>
      </c>
      <c r="H1096" s="12">
        <f>Books[[#This Row],[تعداد صفحه]]*5000+300000</f>
        <v>2160000</v>
      </c>
      <c r="I1096" s="24">
        <v>2017</v>
      </c>
      <c r="J1096" s="13" t="s">
        <v>10233</v>
      </c>
      <c r="K1096" s="14" t="s">
        <v>8119</v>
      </c>
      <c r="L1096" s="15" t="s">
        <v>11672</v>
      </c>
    </row>
    <row r="1097" spans="2:12" ht="34.9" customHeight="1">
      <c r="B1097" s="17">
        <v>1085</v>
      </c>
      <c r="C1097" s="18" t="s">
        <v>2188</v>
      </c>
      <c r="D1097" s="19" t="s">
        <v>5786</v>
      </c>
      <c r="E1097" s="19" t="s">
        <v>7528</v>
      </c>
      <c r="F1097" s="20">
        <f>Books[[#This Row],[قیمت نهایی]]*100/80</f>
        <v>2706250</v>
      </c>
      <c r="G1097" s="21">
        <v>0.2</v>
      </c>
      <c r="H1097" s="12">
        <f>Books[[#This Row],[تعداد صفحه]]*5000+300000</f>
        <v>2165000</v>
      </c>
      <c r="I1097" s="24">
        <v>2018</v>
      </c>
      <c r="J1097" s="13" t="s">
        <v>10235</v>
      </c>
      <c r="K1097" s="14" t="s">
        <v>7917</v>
      </c>
      <c r="L1097" s="15" t="s">
        <v>11672</v>
      </c>
    </row>
    <row r="1098" spans="2:12" ht="34.9" customHeight="1">
      <c r="B1098" s="17">
        <v>1086</v>
      </c>
      <c r="C1098" s="18" t="s">
        <v>2190</v>
      </c>
      <c r="D1098" s="19" t="s">
        <v>5788</v>
      </c>
      <c r="E1098" s="19" t="s">
        <v>7528</v>
      </c>
      <c r="F1098" s="20">
        <f>Books[[#This Row],[قیمت نهایی]]*100/80</f>
        <v>2706250</v>
      </c>
      <c r="G1098" s="21">
        <v>0.2</v>
      </c>
      <c r="H1098" s="12">
        <f>Books[[#This Row],[تعداد صفحه]]*5000+300000</f>
        <v>2165000</v>
      </c>
      <c r="I1098" s="24">
        <v>2017</v>
      </c>
      <c r="J1098" s="13" t="s">
        <v>10237</v>
      </c>
      <c r="K1098" s="14" t="s">
        <v>8119</v>
      </c>
      <c r="L1098" s="15" t="s">
        <v>11672</v>
      </c>
    </row>
    <row r="1099" spans="2:12" ht="34.9" customHeight="1">
      <c r="B1099" s="17">
        <v>1087</v>
      </c>
      <c r="C1099" s="18" t="s">
        <v>2195</v>
      </c>
      <c r="D1099" s="19" t="s">
        <v>5793</v>
      </c>
      <c r="E1099" s="19" t="s">
        <v>7529</v>
      </c>
      <c r="F1099" s="20">
        <f>Books[[#This Row],[قیمت نهایی]]*100/80</f>
        <v>2712500</v>
      </c>
      <c r="G1099" s="21">
        <v>0.2</v>
      </c>
      <c r="H1099" s="12">
        <f>Books[[#This Row],[تعداد صفحه]]*5000+300000</f>
        <v>2170000</v>
      </c>
      <c r="I1099" s="24">
        <v>2017</v>
      </c>
      <c r="J1099" s="13" t="s">
        <v>10243</v>
      </c>
      <c r="K1099" s="14" t="s">
        <v>7917</v>
      </c>
      <c r="L1099" s="15" t="s">
        <v>11672</v>
      </c>
    </row>
    <row r="1100" spans="2:12" ht="34.9" customHeight="1">
      <c r="B1100" s="17">
        <v>1088</v>
      </c>
      <c r="C1100" s="18" t="s">
        <v>2196</v>
      </c>
      <c r="D1100" s="19" t="s">
        <v>5794</v>
      </c>
      <c r="E1100" s="19" t="s">
        <v>7529</v>
      </c>
      <c r="F1100" s="20">
        <f>Books[[#This Row],[قیمت نهایی]]*100/80</f>
        <v>2712500</v>
      </c>
      <c r="G1100" s="21">
        <v>0.2</v>
      </c>
      <c r="H1100" s="12">
        <f>Books[[#This Row],[تعداد صفحه]]*5000+300000</f>
        <v>2170000</v>
      </c>
      <c r="I1100" s="24">
        <v>2017</v>
      </c>
      <c r="J1100" s="13" t="s">
        <v>10244</v>
      </c>
      <c r="K1100" s="14" t="s">
        <v>8119</v>
      </c>
      <c r="L1100" s="15" t="s">
        <v>11672</v>
      </c>
    </row>
    <row r="1101" spans="2:12" ht="34.9" customHeight="1">
      <c r="B1101" s="17">
        <v>1089</v>
      </c>
      <c r="C1101" s="18" t="s">
        <v>2197</v>
      </c>
      <c r="D1101" s="19" t="s">
        <v>5795</v>
      </c>
      <c r="E1101" s="19" t="s">
        <v>7529</v>
      </c>
      <c r="F1101" s="20">
        <f>Books[[#This Row],[قیمت نهایی]]*100/80</f>
        <v>2712500</v>
      </c>
      <c r="G1101" s="21">
        <v>0.2</v>
      </c>
      <c r="H1101" s="12">
        <f>Books[[#This Row],[تعداد صفحه]]*5000+300000</f>
        <v>2170000</v>
      </c>
      <c r="I1101" s="24">
        <v>2017</v>
      </c>
      <c r="J1101" s="13" t="s">
        <v>10245</v>
      </c>
      <c r="K1101" s="14" t="s">
        <v>8203</v>
      </c>
      <c r="L1101" s="15" t="s">
        <v>11672</v>
      </c>
    </row>
    <row r="1102" spans="2:12" ht="34.9" customHeight="1">
      <c r="B1102" s="17">
        <v>1090</v>
      </c>
      <c r="C1102" s="18" t="s">
        <v>2198</v>
      </c>
      <c r="D1102" s="19" t="s">
        <v>5796</v>
      </c>
      <c r="E1102" s="19" t="s">
        <v>7529</v>
      </c>
      <c r="F1102" s="20">
        <f>Books[[#This Row],[قیمت نهایی]]*100/80</f>
        <v>2712500</v>
      </c>
      <c r="G1102" s="21">
        <v>0.2</v>
      </c>
      <c r="H1102" s="12">
        <f>Books[[#This Row],[تعداد صفحه]]*5000+300000</f>
        <v>2170000</v>
      </c>
      <c r="I1102" s="24">
        <v>2017</v>
      </c>
      <c r="J1102" s="13" t="s">
        <v>10246</v>
      </c>
      <c r="K1102" s="14" t="s">
        <v>7920</v>
      </c>
      <c r="L1102" s="15" t="s">
        <v>11672</v>
      </c>
    </row>
    <row r="1103" spans="2:12" ht="34.9" customHeight="1">
      <c r="B1103" s="17">
        <v>1091</v>
      </c>
      <c r="C1103" s="18" t="s">
        <v>2199</v>
      </c>
      <c r="D1103" s="19" t="s">
        <v>5797</v>
      </c>
      <c r="E1103" s="19" t="s">
        <v>7529</v>
      </c>
      <c r="F1103" s="20">
        <f>Books[[#This Row],[قیمت نهایی]]*100/80</f>
        <v>2712500</v>
      </c>
      <c r="G1103" s="21">
        <v>0.2</v>
      </c>
      <c r="H1103" s="12">
        <f>Books[[#This Row],[تعداد صفحه]]*5000+300000</f>
        <v>2170000</v>
      </c>
      <c r="I1103" s="24">
        <v>2017</v>
      </c>
      <c r="J1103" s="13" t="s">
        <v>10247</v>
      </c>
      <c r="K1103" s="14" t="s">
        <v>7920</v>
      </c>
      <c r="L1103" s="15" t="s">
        <v>11672</v>
      </c>
    </row>
    <row r="1104" spans="2:12" ht="34.9" customHeight="1">
      <c r="B1104" s="17">
        <v>1092</v>
      </c>
      <c r="C1104" s="18" t="s">
        <v>2202</v>
      </c>
      <c r="D1104" s="19" t="s">
        <v>5800</v>
      </c>
      <c r="E1104" s="19">
        <v>374</v>
      </c>
      <c r="F1104" s="20">
        <f>Books[[#This Row],[قیمت نهایی]]*100/80</f>
        <v>2712500</v>
      </c>
      <c r="G1104" s="21">
        <v>0.2</v>
      </c>
      <c r="H1104" s="12">
        <f>Books[[#This Row],[تعداد صفحه]]*5000+300000</f>
        <v>2170000</v>
      </c>
      <c r="I1104" s="24">
        <v>2018</v>
      </c>
      <c r="J1104" s="13" t="s">
        <v>8545</v>
      </c>
      <c r="K1104" s="14" t="s">
        <v>7920</v>
      </c>
      <c r="L1104" s="15" t="s">
        <v>11672</v>
      </c>
    </row>
    <row r="1105" spans="2:12" ht="34.9" customHeight="1">
      <c r="B1105" s="17">
        <v>1093</v>
      </c>
      <c r="C1105" s="18" t="s">
        <v>2204</v>
      </c>
      <c r="D1105" s="19" t="s">
        <v>5802</v>
      </c>
      <c r="E1105" s="19" t="s">
        <v>7530</v>
      </c>
      <c r="F1105" s="20">
        <f>Books[[#This Row],[قیمت نهایی]]*100/80</f>
        <v>2718750</v>
      </c>
      <c r="G1105" s="21">
        <v>0.2</v>
      </c>
      <c r="H1105" s="12">
        <f>Books[[#This Row],[تعداد صفحه]]*5000+300000</f>
        <v>2175000</v>
      </c>
      <c r="I1105" s="24">
        <v>2017</v>
      </c>
      <c r="J1105" s="13" t="s">
        <v>10251</v>
      </c>
      <c r="K1105" s="14" t="s">
        <v>9119</v>
      </c>
      <c r="L1105" s="15" t="s">
        <v>11672</v>
      </c>
    </row>
    <row r="1106" spans="2:12" ht="34.9" customHeight="1">
      <c r="B1106" s="17">
        <v>1094</v>
      </c>
      <c r="C1106" s="18" t="s">
        <v>2205</v>
      </c>
      <c r="D1106" s="19" t="s">
        <v>5803</v>
      </c>
      <c r="E1106" s="19" t="s">
        <v>7530</v>
      </c>
      <c r="F1106" s="20">
        <f>Books[[#This Row],[قیمت نهایی]]*100/80</f>
        <v>2718750</v>
      </c>
      <c r="G1106" s="21">
        <v>0.2</v>
      </c>
      <c r="H1106" s="12">
        <f>Books[[#This Row],[تعداد صفحه]]*5000+300000</f>
        <v>2175000</v>
      </c>
      <c r="I1106" s="24">
        <v>2017</v>
      </c>
      <c r="J1106" s="13" t="s">
        <v>10252</v>
      </c>
      <c r="K1106" s="14" t="s">
        <v>9220</v>
      </c>
      <c r="L1106" s="15" t="s">
        <v>11672</v>
      </c>
    </row>
    <row r="1107" spans="2:12" ht="34.9" customHeight="1">
      <c r="B1107" s="17">
        <v>1095</v>
      </c>
      <c r="C1107" s="18" t="s">
        <v>2206</v>
      </c>
      <c r="D1107" s="19" t="s">
        <v>5804</v>
      </c>
      <c r="E1107" s="19" t="s">
        <v>7530</v>
      </c>
      <c r="F1107" s="20">
        <f>Books[[#This Row],[قیمت نهایی]]*100/80</f>
        <v>2718750</v>
      </c>
      <c r="G1107" s="21">
        <v>0.2</v>
      </c>
      <c r="H1107" s="12">
        <f>Books[[#This Row],[تعداد صفحه]]*5000+300000</f>
        <v>2175000</v>
      </c>
      <c r="I1107" s="24">
        <v>2017</v>
      </c>
      <c r="J1107" s="13" t="s">
        <v>10253</v>
      </c>
      <c r="K1107" s="14" t="s">
        <v>9220</v>
      </c>
      <c r="L1107" s="15" t="s">
        <v>11672</v>
      </c>
    </row>
    <row r="1108" spans="2:12" ht="34.9" customHeight="1">
      <c r="B1108" s="17">
        <v>1096</v>
      </c>
      <c r="C1108" s="18" t="s">
        <v>2210</v>
      </c>
      <c r="D1108" s="19" t="s">
        <v>5808</v>
      </c>
      <c r="E1108" s="19">
        <v>375</v>
      </c>
      <c r="F1108" s="20">
        <f>Books[[#This Row],[قیمت نهایی]]*100/80</f>
        <v>2718750</v>
      </c>
      <c r="G1108" s="21">
        <v>0.2</v>
      </c>
      <c r="H1108" s="12">
        <f>Books[[#This Row],[تعداد صفحه]]*5000+300000</f>
        <v>2175000</v>
      </c>
      <c r="I1108" s="24">
        <v>2017</v>
      </c>
      <c r="J1108" s="13" t="s">
        <v>10257</v>
      </c>
      <c r="K1108" s="14" t="s">
        <v>7920</v>
      </c>
      <c r="L1108" s="15" t="s">
        <v>11672</v>
      </c>
    </row>
    <row r="1109" spans="2:12" ht="34.9" customHeight="1">
      <c r="B1109" s="17">
        <v>1097</v>
      </c>
      <c r="C1109" s="18" t="s">
        <v>2211</v>
      </c>
      <c r="D1109" s="19" t="s">
        <v>5809</v>
      </c>
      <c r="E1109" s="19">
        <v>375</v>
      </c>
      <c r="F1109" s="20">
        <f>Books[[#This Row],[قیمت نهایی]]*100/80</f>
        <v>2718750</v>
      </c>
      <c r="G1109" s="21">
        <v>0.2</v>
      </c>
      <c r="H1109" s="12">
        <f>Books[[#This Row],[تعداد صفحه]]*5000+300000</f>
        <v>2175000</v>
      </c>
      <c r="I1109" s="24">
        <v>2018</v>
      </c>
      <c r="J1109" s="13" t="s">
        <v>10258</v>
      </c>
      <c r="K1109" s="14" t="s">
        <v>1</v>
      </c>
      <c r="L1109" s="15" t="s">
        <v>11672</v>
      </c>
    </row>
    <row r="1110" spans="2:12" ht="34.9" customHeight="1">
      <c r="B1110" s="17">
        <v>1098</v>
      </c>
      <c r="C1110" s="18" t="s">
        <v>2213</v>
      </c>
      <c r="D1110" s="19" t="s">
        <v>5811</v>
      </c>
      <c r="E1110" s="19" t="s">
        <v>7531</v>
      </c>
      <c r="F1110" s="20">
        <f>Books[[#This Row],[قیمت نهایی]]*100/80</f>
        <v>2725000</v>
      </c>
      <c r="G1110" s="21">
        <v>0.2</v>
      </c>
      <c r="H1110" s="12">
        <f>Books[[#This Row],[تعداد صفحه]]*5000+300000</f>
        <v>2180000</v>
      </c>
      <c r="I1110" s="24">
        <v>2017</v>
      </c>
      <c r="J1110" s="13" t="s">
        <v>10260</v>
      </c>
      <c r="K1110" s="14" t="s">
        <v>7917</v>
      </c>
      <c r="L1110" s="15" t="s">
        <v>11672</v>
      </c>
    </row>
    <row r="1111" spans="2:12" ht="34.9" customHeight="1">
      <c r="B1111" s="17">
        <v>1099</v>
      </c>
      <c r="C1111" s="18" t="s">
        <v>2214</v>
      </c>
      <c r="D1111" s="19" t="s">
        <v>5812</v>
      </c>
      <c r="E1111" s="19" t="s">
        <v>7531</v>
      </c>
      <c r="F1111" s="20">
        <f>Books[[#This Row],[قیمت نهایی]]*100/80</f>
        <v>2725000</v>
      </c>
      <c r="G1111" s="21">
        <v>0.2</v>
      </c>
      <c r="H1111" s="12">
        <f>Books[[#This Row],[تعداد صفحه]]*5000+300000</f>
        <v>2180000</v>
      </c>
      <c r="I1111" s="24">
        <v>2017</v>
      </c>
      <c r="J1111" s="13" t="s">
        <v>10261</v>
      </c>
      <c r="K1111" s="14" t="s">
        <v>9220</v>
      </c>
      <c r="L1111" s="15" t="s">
        <v>11672</v>
      </c>
    </row>
    <row r="1112" spans="2:12" ht="34.9" customHeight="1">
      <c r="B1112" s="17">
        <v>1100</v>
      </c>
      <c r="C1112" s="18" t="s">
        <v>2215</v>
      </c>
      <c r="D1112" s="19" t="s">
        <v>5813</v>
      </c>
      <c r="E1112" s="19" t="s">
        <v>7531</v>
      </c>
      <c r="F1112" s="20">
        <f>Books[[#This Row],[قیمت نهایی]]*100/80</f>
        <v>2725000</v>
      </c>
      <c r="G1112" s="21">
        <v>0.2</v>
      </c>
      <c r="H1112" s="12">
        <f>Books[[#This Row],[تعداد صفحه]]*5000+300000</f>
        <v>2180000</v>
      </c>
      <c r="I1112" s="24">
        <v>2017</v>
      </c>
      <c r="J1112" s="13" t="s">
        <v>10262</v>
      </c>
      <c r="K1112" s="14" t="s">
        <v>8119</v>
      </c>
      <c r="L1112" s="15" t="s">
        <v>11672</v>
      </c>
    </row>
    <row r="1113" spans="2:12" ht="34.9" customHeight="1">
      <c r="B1113" s="17">
        <v>1101</v>
      </c>
      <c r="C1113" s="18" t="s">
        <v>2216</v>
      </c>
      <c r="D1113" s="19" t="s">
        <v>5814</v>
      </c>
      <c r="E1113" s="19" t="s">
        <v>7531</v>
      </c>
      <c r="F1113" s="20">
        <f>Books[[#This Row],[قیمت نهایی]]*100/80</f>
        <v>2725000</v>
      </c>
      <c r="G1113" s="21">
        <v>0.2</v>
      </c>
      <c r="H1113" s="12">
        <f>Books[[#This Row],[تعداد صفحه]]*5000+300000</f>
        <v>2180000</v>
      </c>
      <c r="I1113" s="24">
        <v>2017</v>
      </c>
      <c r="J1113" s="13" t="s">
        <v>10263</v>
      </c>
      <c r="K1113" s="14" t="s">
        <v>8119</v>
      </c>
      <c r="L1113" s="15" t="s">
        <v>11672</v>
      </c>
    </row>
    <row r="1114" spans="2:12" ht="34.9" customHeight="1">
      <c r="B1114" s="17">
        <v>1102</v>
      </c>
      <c r="C1114" s="18" t="s">
        <v>2217</v>
      </c>
      <c r="D1114" s="19" t="s">
        <v>5815</v>
      </c>
      <c r="E1114" s="19" t="s">
        <v>7531</v>
      </c>
      <c r="F1114" s="20">
        <f>Books[[#This Row],[قیمت نهایی]]*100/80</f>
        <v>2725000</v>
      </c>
      <c r="G1114" s="21">
        <v>0.2</v>
      </c>
      <c r="H1114" s="12">
        <f>Books[[#This Row],[تعداد صفحه]]*5000+300000</f>
        <v>2180000</v>
      </c>
      <c r="I1114" s="24">
        <v>2017</v>
      </c>
      <c r="J1114" s="13" t="s">
        <v>10264</v>
      </c>
      <c r="K1114" s="14" t="s">
        <v>8119</v>
      </c>
      <c r="L1114" s="15" t="s">
        <v>11672</v>
      </c>
    </row>
    <row r="1115" spans="2:12" ht="34.9" customHeight="1">
      <c r="B1115" s="17">
        <v>1103</v>
      </c>
      <c r="C1115" s="18" t="s">
        <v>2218</v>
      </c>
      <c r="D1115" s="19" t="s">
        <v>5816</v>
      </c>
      <c r="E1115" s="19" t="s">
        <v>7531</v>
      </c>
      <c r="F1115" s="20">
        <f>Books[[#This Row],[قیمت نهایی]]*100/80</f>
        <v>2725000</v>
      </c>
      <c r="G1115" s="21">
        <v>0.2</v>
      </c>
      <c r="H1115" s="12">
        <f>Books[[#This Row],[تعداد صفحه]]*5000+300000</f>
        <v>2180000</v>
      </c>
      <c r="I1115" s="24">
        <v>2018</v>
      </c>
      <c r="J1115" s="13" t="s">
        <v>10265</v>
      </c>
      <c r="K1115" s="14" t="s">
        <v>7920</v>
      </c>
      <c r="L1115" s="15" t="s">
        <v>11672</v>
      </c>
    </row>
    <row r="1116" spans="2:12" ht="34.9" customHeight="1">
      <c r="B1116" s="17">
        <v>1104</v>
      </c>
      <c r="C1116" s="18" t="s">
        <v>2219</v>
      </c>
      <c r="D1116" s="19" t="s">
        <v>5817</v>
      </c>
      <c r="E1116" s="19" t="s">
        <v>7531</v>
      </c>
      <c r="F1116" s="20">
        <f>Books[[#This Row],[قیمت نهایی]]*100/80</f>
        <v>2725000</v>
      </c>
      <c r="G1116" s="21">
        <v>0.2</v>
      </c>
      <c r="H1116" s="12">
        <f>Books[[#This Row],[تعداد صفحه]]*5000+300000</f>
        <v>2180000</v>
      </c>
      <c r="I1116" s="24">
        <v>2017</v>
      </c>
      <c r="J1116" s="13" t="s">
        <v>10266</v>
      </c>
      <c r="K1116" s="14" t="s">
        <v>7920</v>
      </c>
      <c r="L1116" s="15" t="s">
        <v>11672</v>
      </c>
    </row>
    <row r="1117" spans="2:12" ht="34.9" customHeight="1">
      <c r="B1117" s="17">
        <v>1105</v>
      </c>
      <c r="C1117" s="18" t="s">
        <v>2222</v>
      </c>
      <c r="D1117" s="19" t="s">
        <v>5820</v>
      </c>
      <c r="E1117" s="19">
        <v>376</v>
      </c>
      <c r="F1117" s="20">
        <f>Books[[#This Row],[قیمت نهایی]]*100/80</f>
        <v>2725000</v>
      </c>
      <c r="G1117" s="21">
        <v>0.2</v>
      </c>
      <c r="H1117" s="12">
        <f>Books[[#This Row],[تعداد صفحه]]*5000+300000</f>
        <v>2180000</v>
      </c>
      <c r="I1117" s="24">
        <v>2017</v>
      </c>
      <c r="J1117" s="13" t="s">
        <v>10269</v>
      </c>
      <c r="K1117" s="14" t="s">
        <v>7920</v>
      </c>
      <c r="L1117" s="15" t="s">
        <v>11672</v>
      </c>
    </row>
    <row r="1118" spans="2:12" ht="34.9" customHeight="1">
      <c r="B1118" s="17">
        <v>1106</v>
      </c>
      <c r="C1118" s="18" t="s">
        <v>2226</v>
      </c>
      <c r="D1118" s="19" t="s">
        <v>5824</v>
      </c>
      <c r="E1118" s="19" t="s">
        <v>7533</v>
      </c>
      <c r="F1118" s="20">
        <f>Books[[#This Row],[قیمت نهایی]]*100/80</f>
        <v>2737500</v>
      </c>
      <c r="G1118" s="21">
        <v>0.2</v>
      </c>
      <c r="H1118" s="12">
        <f>Books[[#This Row],[تعداد صفحه]]*5000+300000</f>
        <v>2190000</v>
      </c>
      <c r="I1118" s="24">
        <v>2017</v>
      </c>
      <c r="J1118" s="13" t="s">
        <v>10273</v>
      </c>
      <c r="K1118" s="14" t="s">
        <v>9190</v>
      </c>
      <c r="L1118" s="15" t="s">
        <v>11672</v>
      </c>
    </row>
    <row r="1119" spans="2:12" ht="34.9" customHeight="1">
      <c r="B1119" s="17">
        <v>1107</v>
      </c>
      <c r="C1119" s="18" t="s">
        <v>2228</v>
      </c>
      <c r="D1119" s="19" t="s">
        <v>5826</v>
      </c>
      <c r="E1119" s="19" t="s">
        <v>7533</v>
      </c>
      <c r="F1119" s="20">
        <f>Books[[#This Row],[قیمت نهایی]]*100/80</f>
        <v>2737500</v>
      </c>
      <c r="G1119" s="21">
        <v>0.2</v>
      </c>
      <c r="H1119" s="12">
        <f>Books[[#This Row],[تعداد صفحه]]*5000+300000</f>
        <v>2190000</v>
      </c>
      <c r="I1119" s="24">
        <v>2017</v>
      </c>
      <c r="J1119" s="13" t="s">
        <v>10275</v>
      </c>
      <c r="K1119" s="14" t="s">
        <v>7920</v>
      </c>
      <c r="L1119" s="15" t="s">
        <v>11672</v>
      </c>
    </row>
    <row r="1120" spans="2:12" ht="34.9" customHeight="1">
      <c r="B1120" s="17">
        <v>1108</v>
      </c>
      <c r="C1120" s="18" t="s">
        <v>2232</v>
      </c>
      <c r="D1120" s="19" t="s">
        <v>5830</v>
      </c>
      <c r="E1120" s="19">
        <v>378</v>
      </c>
      <c r="F1120" s="20">
        <f>Books[[#This Row],[قیمت نهایی]]*100/80</f>
        <v>2737500</v>
      </c>
      <c r="G1120" s="21">
        <v>0.2</v>
      </c>
      <c r="H1120" s="12">
        <f>Books[[#This Row],[تعداد صفحه]]*5000+300000</f>
        <v>2190000</v>
      </c>
      <c r="I1120" s="24">
        <v>2017</v>
      </c>
      <c r="J1120" s="13" t="s">
        <v>10279</v>
      </c>
      <c r="K1120" s="14" t="s">
        <v>8203</v>
      </c>
      <c r="L1120" s="15" t="s">
        <v>11672</v>
      </c>
    </row>
    <row r="1121" spans="2:12" ht="34.9" customHeight="1">
      <c r="B1121" s="17">
        <v>1109</v>
      </c>
      <c r="C1121" s="18" t="s">
        <v>2234</v>
      </c>
      <c r="D1121" s="19" t="s">
        <v>5832</v>
      </c>
      <c r="E1121" s="19" t="s">
        <v>7534</v>
      </c>
      <c r="F1121" s="20">
        <f>Books[[#This Row],[قیمت نهایی]]*100/80</f>
        <v>2743750</v>
      </c>
      <c r="G1121" s="21">
        <v>0.2</v>
      </c>
      <c r="H1121" s="12">
        <f>Books[[#This Row],[تعداد صفحه]]*5000+300000</f>
        <v>2195000</v>
      </c>
      <c r="I1121" s="24">
        <v>2017</v>
      </c>
      <c r="J1121" s="13" t="s">
        <v>10281</v>
      </c>
      <c r="K1121" s="14" t="s">
        <v>7917</v>
      </c>
      <c r="L1121" s="15" t="s">
        <v>11672</v>
      </c>
    </row>
    <row r="1122" spans="2:12" ht="34.9" customHeight="1">
      <c r="B1122" s="17">
        <v>1110</v>
      </c>
      <c r="C1122" s="18" t="s">
        <v>2238</v>
      </c>
      <c r="D1122" s="19" t="s">
        <v>5836</v>
      </c>
      <c r="E1122" s="19">
        <v>379</v>
      </c>
      <c r="F1122" s="20">
        <f>Books[[#This Row],[قیمت نهایی]]*100/80</f>
        <v>2743750</v>
      </c>
      <c r="G1122" s="21">
        <v>0.2</v>
      </c>
      <c r="H1122" s="12">
        <f>Books[[#This Row],[تعداد صفحه]]*5000+300000</f>
        <v>2195000</v>
      </c>
      <c r="I1122" s="24">
        <v>2017</v>
      </c>
      <c r="J1122" s="13" t="s">
        <v>10285</v>
      </c>
      <c r="K1122" s="14" t="s">
        <v>7920</v>
      </c>
      <c r="L1122" s="15" t="s">
        <v>11672</v>
      </c>
    </row>
    <row r="1123" spans="2:12" ht="34.9" customHeight="1">
      <c r="B1123" s="17">
        <v>1111</v>
      </c>
      <c r="C1123" s="18" t="s">
        <v>2239</v>
      </c>
      <c r="D1123" s="19" t="s">
        <v>5837</v>
      </c>
      <c r="E1123" s="19" t="s">
        <v>7535</v>
      </c>
      <c r="F1123" s="20">
        <f>Books[[#This Row],[قیمت نهایی]]*100/80</f>
        <v>2750000</v>
      </c>
      <c r="G1123" s="21">
        <v>0.2</v>
      </c>
      <c r="H1123" s="12">
        <f>Books[[#This Row],[تعداد صفحه]]*5000+300000</f>
        <v>2200000</v>
      </c>
      <c r="I1123" s="24">
        <v>2017</v>
      </c>
      <c r="J1123" s="13" t="s">
        <v>10286</v>
      </c>
      <c r="K1123" s="14" t="s">
        <v>7917</v>
      </c>
      <c r="L1123" s="15" t="s">
        <v>11672</v>
      </c>
    </row>
    <row r="1124" spans="2:12" ht="34.9" customHeight="1">
      <c r="B1124" s="17">
        <v>1112</v>
      </c>
      <c r="C1124" s="18" t="s">
        <v>2242</v>
      </c>
      <c r="D1124" s="19" t="s">
        <v>5840</v>
      </c>
      <c r="E1124" s="19">
        <v>380</v>
      </c>
      <c r="F1124" s="20">
        <f>Books[[#This Row],[قیمت نهایی]]*100/80</f>
        <v>2750000</v>
      </c>
      <c r="G1124" s="21">
        <v>0.2</v>
      </c>
      <c r="H1124" s="12">
        <f>Books[[#This Row],[تعداد صفحه]]*5000+300000</f>
        <v>2200000</v>
      </c>
      <c r="I1124" s="24">
        <v>2017</v>
      </c>
      <c r="J1124" s="13" t="s">
        <v>10289</v>
      </c>
      <c r="K1124" s="14" t="s">
        <v>7920</v>
      </c>
      <c r="L1124" s="15" t="s">
        <v>11672</v>
      </c>
    </row>
    <row r="1125" spans="2:12" ht="34.9" customHeight="1">
      <c r="B1125" s="17">
        <v>1113</v>
      </c>
      <c r="C1125" s="18" t="s">
        <v>2243</v>
      </c>
      <c r="D1125" s="19" t="s">
        <v>5841</v>
      </c>
      <c r="E1125" s="19">
        <v>380</v>
      </c>
      <c r="F1125" s="20">
        <f>Books[[#This Row],[قیمت نهایی]]*100/80</f>
        <v>2750000</v>
      </c>
      <c r="G1125" s="21">
        <v>0.2</v>
      </c>
      <c r="H1125" s="12">
        <f>Books[[#This Row],[تعداد صفحه]]*5000+300000</f>
        <v>2200000</v>
      </c>
      <c r="I1125" s="24">
        <v>2017</v>
      </c>
      <c r="J1125" s="13" t="s">
        <v>10290</v>
      </c>
      <c r="K1125" s="14" t="s">
        <v>7915</v>
      </c>
      <c r="L1125" s="15" t="s">
        <v>11672</v>
      </c>
    </row>
    <row r="1126" spans="2:12" ht="34.9" customHeight="1">
      <c r="B1126" s="17">
        <v>1114</v>
      </c>
      <c r="C1126" s="18" t="s">
        <v>2244</v>
      </c>
      <c r="D1126" s="19" t="s">
        <v>5842</v>
      </c>
      <c r="E1126" s="19" t="s">
        <v>7536</v>
      </c>
      <c r="F1126" s="20">
        <f>Books[[#This Row],[قیمت نهایی]]*100/80</f>
        <v>2756250</v>
      </c>
      <c r="G1126" s="21">
        <v>0.2</v>
      </c>
      <c r="H1126" s="12">
        <f>Books[[#This Row],[تعداد صفحه]]*5000+300000</f>
        <v>2205000</v>
      </c>
      <c r="I1126" s="24">
        <v>2017</v>
      </c>
      <c r="J1126" s="13" t="s">
        <v>10291</v>
      </c>
      <c r="K1126" s="14" t="s">
        <v>8043</v>
      </c>
      <c r="L1126" s="15" t="s">
        <v>11672</v>
      </c>
    </row>
    <row r="1127" spans="2:12" ht="34.9" customHeight="1">
      <c r="B1127" s="17">
        <v>1115</v>
      </c>
      <c r="C1127" s="18" t="s">
        <v>2245</v>
      </c>
      <c r="D1127" s="19" t="s">
        <v>5843</v>
      </c>
      <c r="E1127" s="19">
        <v>381</v>
      </c>
      <c r="F1127" s="20">
        <f>Books[[#This Row],[قیمت نهایی]]*100/80</f>
        <v>2756250</v>
      </c>
      <c r="G1127" s="21">
        <v>0.2</v>
      </c>
      <c r="H1127" s="12">
        <f>Books[[#This Row],[تعداد صفحه]]*5000+300000</f>
        <v>2205000</v>
      </c>
      <c r="I1127" s="24">
        <v>2017</v>
      </c>
      <c r="J1127" s="13" t="s">
        <v>10292</v>
      </c>
      <c r="K1127" s="14" t="s">
        <v>7917</v>
      </c>
      <c r="L1127" s="15" t="s">
        <v>11672</v>
      </c>
    </row>
    <row r="1128" spans="2:12" ht="34.9" customHeight="1">
      <c r="B1128" s="17">
        <v>1116</v>
      </c>
      <c r="C1128" s="18" t="s">
        <v>2247</v>
      </c>
      <c r="D1128" s="19" t="s">
        <v>5845</v>
      </c>
      <c r="E1128" s="19" t="s">
        <v>7537</v>
      </c>
      <c r="F1128" s="20">
        <f>Books[[#This Row],[قیمت نهایی]]*100/80</f>
        <v>2762500</v>
      </c>
      <c r="G1128" s="21">
        <v>0.2</v>
      </c>
      <c r="H1128" s="12">
        <f>Books[[#This Row],[تعداد صفحه]]*5000+300000</f>
        <v>2210000</v>
      </c>
      <c r="I1128" s="24">
        <v>2017</v>
      </c>
      <c r="J1128" s="13" t="s">
        <v>10294</v>
      </c>
      <c r="K1128" s="14" t="s">
        <v>8119</v>
      </c>
      <c r="L1128" s="15" t="s">
        <v>11672</v>
      </c>
    </row>
    <row r="1129" spans="2:12" ht="34.9" customHeight="1">
      <c r="B1129" s="17">
        <v>1117</v>
      </c>
      <c r="C1129" s="18" t="s">
        <v>2249</v>
      </c>
      <c r="D1129" s="19" t="s">
        <v>5847</v>
      </c>
      <c r="E1129" s="19">
        <v>383</v>
      </c>
      <c r="F1129" s="20">
        <f>Books[[#This Row],[قیمت نهایی]]*100/80</f>
        <v>2768750</v>
      </c>
      <c r="G1129" s="21">
        <v>0.2</v>
      </c>
      <c r="H1129" s="12">
        <f>Books[[#This Row],[تعداد صفحه]]*5000+300000</f>
        <v>2215000</v>
      </c>
      <c r="I1129" s="24">
        <v>2017</v>
      </c>
      <c r="J1129" s="13" t="s">
        <v>10296</v>
      </c>
      <c r="K1129" s="14" t="s">
        <v>7920</v>
      </c>
      <c r="L1129" s="15" t="s">
        <v>11672</v>
      </c>
    </row>
    <row r="1130" spans="2:12" ht="34.9" customHeight="1">
      <c r="B1130" s="17">
        <v>1118</v>
      </c>
      <c r="C1130" s="18" t="s">
        <v>2250</v>
      </c>
      <c r="D1130" s="19" t="s">
        <v>5848</v>
      </c>
      <c r="E1130" s="19" t="s">
        <v>7538</v>
      </c>
      <c r="F1130" s="20">
        <f>Books[[#This Row],[قیمت نهایی]]*100/80</f>
        <v>2775000</v>
      </c>
      <c r="G1130" s="21">
        <v>0.2</v>
      </c>
      <c r="H1130" s="12">
        <f>Books[[#This Row],[تعداد صفحه]]*5000+300000</f>
        <v>2220000</v>
      </c>
      <c r="I1130" s="24">
        <v>2017</v>
      </c>
      <c r="J1130" s="13" t="s">
        <v>8013</v>
      </c>
      <c r="K1130" s="14" t="s">
        <v>8138</v>
      </c>
      <c r="L1130" s="15" t="s">
        <v>11672</v>
      </c>
    </row>
    <row r="1131" spans="2:12" ht="34.9" customHeight="1">
      <c r="B1131" s="17">
        <v>1119</v>
      </c>
      <c r="C1131" s="18" t="s">
        <v>2251</v>
      </c>
      <c r="D1131" s="19" t="s">
        <v>5849</v>
      </c>
      <c r="E1131" s="19" t="s">
        <v>7538</v>
      </c>
      <c r="F1131" s="20">
        <f>Books[[#This Row],[قیمت نهایی]]*100/80</f>
        <v>2775000</v>
      </c>
      <c r="G1131" s="21">
        <v>0.2</v>
      </c>
      <c r="H1131" s="12">
        <f>Books[[#This Row],[تعداد صفحه]]*5000+300000</f>
        <v>2220000</v>
      </c>
      <c r="I1131" s="24">
        <v>2017</v>
      </c>
      <c r="J1131" s="13" t="s">
        <v>10297</v>
      </c>
      <c r="K1131" s="14" t="s">
        <v>8008</v>
      </c>
      <c r="L1131" s="15" t="s">
        <v>11672</v>
      </c>
    </row>
    <row r="1132" spans="2:12" ht="34.9" customHeight="1">
      <c r="B1132" s="17">
        <v>1120</v>
      </c>
      <c r="C1132" s="18" t="s">
        <v>2257</v>
      </c>
      <c r="D1132" s="19" t="s">
        <v>5855</v>
      </c>
      <c r="E1132" s="19" t="s">
        <v>7538</v>
      </c>
      <c r="F1132" s="20">
        <f>Books[[#This Row],[قیمت نهایی]]*100/80</f>
        <v>2775000</v>
      </c>
      <c r="G1132" s="21">
        <v>0.2</v>
      </c>
      <c r="H1132" s="12">
        <f>Books[[#This Row],[تعداد صفحه]]*5000+300000</f>
        <v>2220000</v>
      </c>
      <c r="I1132" s="24">
        <v>2017</v>
      </c>
      <c r="J1132" s="13" t="s">
        <v>10304</v>
      </c>
      <c r="K1132" s="14" t="s">
        <v>9220</v>
      </c>
      <c r="L1132" s="15" t="s">
        <v>11672</v>
      </c>
    </row>
    <row r="1133" spans="2:12" ht="34.9" customHeight="1">
      <c r="B1133" s="17">
        <v>1121</v>
      </c>
      <c r="C1133" s="18" t="s">
        <v>2258</v>
      </c>
      <c r="D1133" s="19" t="s">
        <v>5856</v>
      </c>
      <c r="E1133" s="19" t="s">
        <v>7538</v>
      </c>
      <c r="F1133" s="20">
        <f>Books[[#This Row],[قیمت نهایی]]*100/80</f>
        <v>2775000</v>
      </c>
      <c r="G1133" s="21">
        <v>0.2</v>
      </c>
      <c r="H1133" s="12">
        <f>Books[[#This Row],[تعداد صفحه]]*5000+300000</f>
        <v>2220000</v>
      </c>
      <c r="I1133" s="24">
        <v>2017</v>
      </c>
      <c r="J1133" s="13" t="s">
        <v>10305</v>
      </c>
      <c r="K1133" s="14" t="s">
        <v>8119</v>
      </c>
      <c r="L1133" s="15" t="s">
        <v>11672</v>
      </c>
    </row>
    <row r="1134" spans="2:12" ht="34.9" customHeight="1">
      <c r="B1134" s="17">
        <v>1122</v>
      </c>
      <c r="C1134" s="18" t="s">
        <v>2259</v>
      </c>
      <c r="D1134" s="19" t="s">
        <v>5857</v>
      </c>
      <c r="E1134" s="19" t="s">
        <v>7538</v>
      </c>
      <c r="F1134" s="20">
        <f>Books[[#This Row],[قیمت نهایی]]*100/80</f>
        <v>2775000</v>
      </c>
      <c r="G1134" s="21">
        <v>0.2</v>
      </c>
      <c r="H1134" s="12">
        <f>Books[[#This Row],[تعداد صفحه]]*5000+300000</f>
        <v>2220000</v>
      </c>
      <c r="I1134" s="24">
        <v>2017</v>
      </c>
      <c r="J1134" s="13" t="s">
        <v>10306</v>
      </c>
      <c r="K1134" s="14" t="s">
        <v>8119</v>
      </c>
      <c r="L1134" s="15" t="s">
        <v>11672</v>
      </c>
    </row>
    <row r="1135" spans="2:12" ht="34.9" customHeight="1">
      <c r="B1135" s="17">
        <v>1123</v>
      </c>
      <c r="C1135" s="18" t="s">
        <v>2260</v>
      </c>
      <c r="D1135" s="19" t="s">
        <v>5858</v>
      </c>
      <c r="E1135" s="19" t="s">
        <v>7538</v>
      </c>
      <c r="F1135" s="20">
        <f>Books[[#This Row],[قیمت نهایی]]*100/80</f>
        <v>2775000</v>
      </c>
      <c r="G1135" s="21">
        <v>0.2</v>
      </c>
      <c r="H1135" s="12">
        <f>Books[[#This Row],[تعداد صفحه]]*5000+300000</f>
        <v>2220000</v>
      </c>
      <c r="I1135" s="24">
        <v>2017</v>
      </c>
      <c r="J1135" s="13" t="s">
        <v>10307</v>
      </c>
      <c r="K1135" s="14" t="s">
        <v>8203</v>
      </c>
      <c r="L1135" s="15" t="s">
        <v>11672</v>
      </c>
    </row>
    <row r="1136" spans="2:12" ht="34.9" customHeight="1">
      <c r="B1136" s="17">
        <v>1124</v>
      </c>
      <c r="C1136" s="18" t="s">
        <v>2261</v>
      </c>
      <c r="D1136" s="19" t="s">
        <v>5859</v>
      </c>
      <c r="E1136" s="19" t="s">
        <v>7538</v>
      </c>
      <c r="F1136" s="20">
        <f>Books[[#This Row],[قیمت نهایی]]*100/80</f>
        <v>2775000</v>
      </c>
      <c r="G1136" s="21">
        <v>0.2</v>
      </c>
      <c r="H1136" s="12">
        <f>Books[[#This Row],[تعداد صفحه]]*5000+300000</f>
        <v>2220000</v>
      </c>
      <c r="I1136" s="24">
        <v>2017</v>
      </c>
      <c r="J1136" s="13" t="s">
        <v>10308</v>
      </c>
      <c r="K1136" s="14" t="s">
        <v>7920</v>
      </c>
      <c r="L1136" s="15" t="s">
        <v>11672</v>
      </c>
    </row>
    <row r="1137" spans="2:12" ht="34.9" customHeight="1">
      <c r="B1137" s="17">
        <v>1125</v>
      </c>
      <c r="C1137" s="18" t="s">
        <v>2262</v>
      </c>
      <c r="D1137" s="19" t="s">
        <v>5860</v>
      </c>
      <c r="E1137" s="19" t="s">
        <v>7538</v>
      </c>
      <c r="F1137" s="20">
        <f>Books[[#This Row],[قیمت نهایی]]*100/80</f>
        <v>2775000</v>
      </c>
      <c r="G1137" s="21">
        <v>0.2</v>
      </c>
      <c r="H1137" s="12">
        <f>Books[[#This Row],[تعداد صفحه]]*5000+300000</f>
        <v>2220000</v>
      </c>
      <c r="I1137" s="24">
        <v>2018</v>
      </c>
      <c r="J1137" s="13" t="s">
        <v>10309</v>
      </c>
      <c r="K1137" s="14" t="s">
        <v>7920</v>
      </c>
      <c r="L1137" s="15" t="s">
        <v>11672</v>
      </c>
    </row>
    <row r="1138" spans="2:12" ht="34.9" customHeight="1">
      <c r="B1138" s="17">
        <v>1126</v>
      </c>
      <c r="C1138" s="18" t="s">
        <v>2265</v>
      </c>
      <c r="D1138" s="19" t="s">
        <v>5863</v>
      </c>
      <c r="E1138" s="19">
        <v>384</v>
      </c>
      <c r="F1138" s="20">
        <f>Books[[#This Row],[قیمت نهایی]]*100/80</f>
        <v>2775000</v>
      </c>
      <c r="G1138" s="21">
        <v>0.2</v>
      </c>
      <c r="H1138" s="12">
        <f>Books[[#This Row],[تعداد صفحه]]*5000+300000</f>
        <v>2220000</v>
      </c>
      <c r="I1138" s="24">
        <v>2017</v>
      </c>
      <c r="J1138" s="13" t="s">
        <v>10312</v>
      </c>
      <c r="K1138" s="14" t="s">
        <v>8221</v>
      </c>
      <c r="L1138" s="15" t="s">
        <v>11672</v>
      </c>
    </row>
    <row r="1139" spans="2:12" ht="34.9" customHeight="1">
      <c r="B1139" s="17">
        <v>1127</v>
      </c>
      <c r="C1139" s="18" t="s">
        <v>2266</v>
      </c>
      <c r="D1139" s="19" t="s">
        <v>5864</v>
      </c>
      <c r="E1139" s="19">
        <v>384</v>
      </c>
      <c r="F1139" s="20">
        <f>Books[[#This Row],[قیمت نهایی]]*100/80</f>
        <v>2775000</v>
      </c>
      <c r="G1139" s="21">
        <v>0.2</v>
      </c>
      <c r="H1139" s="12">
        <f>Books[[#This Row],[تعداد صفحه]]*5000+300000</f>
        <v>2220000</v>
      </c>
      <c r="I1139" s="24">
        <v>2017</v>
      </c>
      <c r="J1139" s="13" t="s">
        <v>10313</v>
      </c>
      <c r="K1139" s="14" t="s">
        <v>7920</v>
      </c>
      <c r="L1139" s="15" t="s">
        <v>11672</v>
      </c>
    </row>
    <row r="1140" spans="2:12" ht="34.9" customHeight="1">
      <c r="B1140" s="17">
        <v>1128</v>
      </c>
      <c r="C1140" s="18" t="s">
        <v>2267</v>
      </c>
      <c r="D1140" s="19" t="s">
        <v>5865</v>
      </c>
      <c r="E1140" s="19" t="s">
        <v>7539</v>
      </c>
      <c r="F1140" s="20">
        <f>Books[[#This Row],[قیمت نهایی]]*100/80</f>
        <v>2781250</v>
      </c>
      <c r="G1140" s="21">
        <v>0.2</v>
      </c>
      <c r="H1140" s="12">
        <f>Books[[#This Row],[تعداد صفحه]]*5000+300000</f>
        <v>2225000</v>
      </c>
      <c r="I1140" s="24">
        <v>2017</v>
      </c>
      <c r="J1140" s="13" t="s">
        <v>10314</v>
      </c>
      <c r="K1140" s="14" t="s">
        <v>7917</v>
      </c>
      <c r="L1140" s="15" t="s">
        <v>11672</v>
      </c>
    </row>
    <row r="1141" spans="2:12" ht="34.9" customHeight="1">
      <c r="B1141" s="17">
        <v>1129</v>
      </c>
      <c r="C1141" s="18" t="s">
        <v>2271</v>
      </c>
      <c r="D1141" s="19" t="s">
        <v>5869</v>
      </c>
      <c r="E1141" s="19" t="s">
        <v>7540</v>
      </c>
      <c r="F1141" s="20">
        <f>Books[[#This Row],[قیمت نهایی]]*100/80</f>
        <v>2787500</v>
      </c>
      <c r="G1141" s="21">
        <v>0.2</v>
      </c>
      <c r="H1141" s="12">
        <f>Books[[#This Row],[تعداد صفحه]]*5000+300000</f>
        <v>2230000</v>
      </c>
      <c r="I1141" s="24">
        <v>2017</v>
      </c>
      <c r="J1141" s="13" t="s">
        <v>10319</v>
      </c>
      <c r="K1141" s="14" t="s">
        <v>9190</v>
      </c>
      <c r="L1141" s="15" t="s">
        <v>11672</v>
      </c>
    </row>
    <row r="1142" spans="2:12" ht="34.9" customHeight="1">
      <c r="B1142" s="17">
        <v>1130</v>
      </c>
      <c r="C1142" s="18" t="s">
        <v>2272</v>
      </c>
      <c r="D1142" s="19" t="s">
        <v>5870</v>
      </c>
      <c r="E1142" s="19" t="s">
        <v>7540</v>
      </c>
      <c r="F1142" s="20">
        <f>Books[[#This Row],[قیمت نهایی]]*100/80</f>
        <v>2787500</v>
      </c>
      <c r="G1142" s="21">
        <v>0.2</v>
      </c>
      <c r="H1142" s="12">
        <f>Books[[#This Row],[تعداد صفحه]]*5000+300000</f>
        <v>2230000</v>
      </c>
      <c r="I1142" s="24">
        <v>2017</v>
      </c>
      <c r="J1142" s="13" t="s">
        <v>10320</v>
      </c>
      <c r="K1142" s="14" t="s">
        <v>8119</v>
      </c>
      <c r="L1142" s="15" t="s">
        <v>11672</v>
      </c>
    </row>
    <row r="1143" spans="2:12" ht="34.9" customHeight="1">
      <c r="B1143" s="17">
        <v>1131</v>
      </c>
      <c r="C1143" s="18" t="s">
        <v>2273</v>
      </c>
      <c r="D1143" s="19" t="s">
        <v>5871</v>
      </c>
      <c r="E1143" s="19" t="s">
        <v>7540</v>
      </c>
      <c r="F1143" s="20">
        <f>Books[[#This Row],[قیمت نهایی]]*100/80</f>
        <v>2787500</v>
      </c>
      <c r="G1143" s="21">
        <v>0.2</v>
      </c>
      <c r="H1143" s="12">
        <f>Books[[#This Row],[تعداد صفحه]]*5000+300000</f>
        <v>2230000</v>
      </c>
      <c r="I1143" s="24">
        <v>2017</v>
      </c>
      <c r="J1143" s="13" t="s">
        <v>10321</v>
      </c>
      <c r="K1143" s="14" t="s">
        <v>8203</v>
      </c>
      <c r="L1143" s="15" t="s">
        <v>11672</v>
      </c>
    </row>
    <row r="1144" spans="2:12" ht="34.9" customHeight="1">
      <c r="B1144" s="17">
        <v>1132</v>
      </c>
      <c r="C1144" s="18" t="s">
        <v>2275</v>
      </c>
      <c r="D1144" s="19" t="s">
        <v>5873</v>
      </c>
      <c r="E1144" s="19" t="s">
        <v>7540</v>
      </c>
      <c r="F1144" s="20">
        <f>Books[[#This Row],[قیمت نهایی]]*100/80</f>
        <v>2787500</v>
      </c>
      <c r="G1144" s="21">
        <v>0.2</v>
      </c>
      <c r="H1144" s="12">
        <f>Books[[#This Row],[تعداد صفحه]]*5000+300000</f>
        <v>2230000</v>
      </c>
      <c r="I1144" s="24">
        <v>2017</v>
      </c>
      <c r="J1144" s="13" t="s">
        <v>10323</v>
      </c>
      <c r="K1144" s="14" t="s">
        <v>7920</v>
      </c>
      <c r="L1144" s="15" t="s">
        <v>11672</v>
      </c>
    </row>
    <row r="1145" spans="2:12" ht="34.9" customHeight="1">
      <c r="B1145" s="17">
        <v>1133</v>
      </c>
      <c r="C1145" s="18" t="s">
        <v>2278</v>
      </c>
      <c r="D1145" s="19" t="s">
        <v>5876</v>
      </c>
      <c r="E1145" s="19" t="s">
        <v>7541</v>
      </c>
      <c r="F1145" s="20">
        <f>Books[[#This Row],[قیمت نهایی]]*100/80</f>
        <v>2793750</v>
      </c>
      <c r="G1145" s="21">
        <v>0.2</v>
      </c>
      <c r="H1145" s="12">
        <f>Books[[#This Row],[تعداد صفحه]]*5000+300000</f>
        <v>2235000</v>
      </c>
      <c r="I1145" s="24">
        <v>2017</v>
      </c>
      <c r="J1145" s="13" t="s">
        <v>10326</v>
      </c>
      <c r="K1145" s="14" t="s">
        <v>7920</v>
      </c>
      <c r="L1145" s="15" t="s">
        <v>11672</v>
      </c>
    </row>
    <row r="1146" spans="2:12" ht="34.9" customHeight="1">
      <c r="B1146" s="17">
        <v>1134</v>
      </c>
      <c r="C1146" s="18" t="s">
        <v>2284</v>
      </c>
      <c r="D1146" s="19" t="s">
        <v>5882</v>
      </c>
      <c r="E1146" s="19" t="s">
        <v>7542</v>
      </c>
      <c r="F1146" s="20">
        <f>Books[[#This Row],[قیمت نهایی]]*100/80</f>
        <v>2800000</v>
      </c>
      <c r="G1146" s="21">
        <v>0.2</v>
      </c>
      <c r="H1146" s="12">
        <f>Books[[#This Row],[تعداد صفحه]]*5000+300000</f>
        <v>2240000</v>
      </c>
      <c r="I1146" s="24">
        <v>2017</v>
      </c>
      <c r="J1146" s="13" t="s">
        <v>10332</v>
      </c>
      <c r="K1146" s="14" t="s">
        <v>8203</v>
      </c>
      <c r="L1146" s="15" t="s">
        <v>11672</v>
      </c>
    </row>
    <row r="1147" spans="2:12" ht="34.9" customHeight="1">
      <c r="B1147" s="17">
        <v>1135</v>
      </c>
      <c r="C1147" s="18" t="s">
        <v>2285</v>
      </c>
      <c r="D1147" s="19" t="s">
        <v>5883</v>
      </c>
      <c r="E1147" s="19" t="s">
        <v>7542</v>
      </c>
      <c r="F1147" s="20">
        <f>Books[[#This Row],[قیمت نهایی]]*100/80</f>
        <v>2800000</v>
      </c>
      <c r="G1147" s="21">
        <v>0.2</v>
      </c>
      <c r="H1147" s="12">
        <f>Books[[#This Row],[تعداد صفحه]]*5000+300000</f>
        <v>2240000</v>
      </c>
      <c r="I1147" s="24">
        <v>2017</v>
      </c>
      <c r="J1147" s="13" t="s">
        <v>10333</v>
      </c>
      <c r="K1147" s="14" t="s">
        <v>10334</v>
      </c>
      <c r="L1147" s="15" t="s">
        <v>11672</v>
      </c>
    </row>
    <row r="1148" spans="2:12" ht="34.9" customHeight="1">
      <c r="B1148" s="17">
        <v>1136</v>
      </c>
      <c r="C1148" s="18" t="s">
        <v>2286</v>
      </c>
      <c r="D1148" s="19" t="s">
        <v>5884</v>
      </c>
      <c r="E1148" s="19" t="s">
        <v>7542</v>
      </c>
      <c r="F1148" s="20">
        <f>Books[[#This Row],[قیمت نهایی]]*100/80</f>
        <v>2800000</v>
      </c>
      <c r="G1148" s="21">
        <v>0.2</v>
      </c>
      <c r="H1148" s="12">
        <f>Books[[#This Row],[تعداد صفحه]]*5000+300000</f>
        <v>2240000</v>
      </c>
      <c r="I1148" s="24">
        <v>2017</v>
      </c>
      <c r="J1148" s="13" t="s">
        <v>10335</v>
      </c>
      <c r="K1148" s="14" t="s">
        <v>7915</v>
      </c>
      <c r="L1148" s="15" t="s">
        <v>11672</v>
      </c>
    </row>
    <row r="1149" spans="2:12" ht="34.9" customHeight="1">
      <c r="B1149" s="17">
        <v>1137</v>
      </c>
      <c r="C1149" s="18" t="s">
        <v>2288</v>
      </c>
      <c r="D1149" s="19" t="s">
        <v>5886</v>
      </c>
      <c r="E1149" s="19">
        <v>388</v>
      </c>
      <c r="F1149" s="20">
        <f>Books[[#This Row],[قیمت نهایی]]*100/80</f>
        <v>2800000</v>
      </c>
      <c r="G1149" s="21">
        <v>0.2</v>
      </c>
      <c r="H1149" s="12">
        <f>Books[[#This Row],[تعداد صفحه]]*5000+300000</f>
        <v>2240000</v>
      </c>
      <c r="I1149" s="24">
        <v>2017</v>
      </c>
      <c r="J1149" s="13" t="s">
        <v>10338</v>
      </c>
      <c r="K1149" s="14" t="s">
        <v>8119</v>
      </c>
      <c r="L1149" s="15" t="s">
        <v>11672</v>
      </c>
    </row>
    <row r="1150" spans="2:12" ht="34.9" customHeight="1">
      <c r="B1150" s="17">
        <v>1138</v>
      </c>
      <c r="C1150" s="18" t="s">
        <v>2292</v>
      </c>
      <c r="D1150" s="19" t="s">
        <v>5890</v>
      </c>
      <c r="E1150" s="19">
        <v>389</v>
      </c>
      <c r="F1150" s="20">
        <f>Books[[#This Row],[قیمت نهایی]]*100/80</f>
        <v>2806250</v>
      </c>
      <c r="G1150" s="21">
        <v>0.2</v>
      </c>
      <c r="H1150" s="12">
        <f>Books[[#This Row],[تعداد صفحه]]*5000+300000</f>
        <v>2245000</v>
      </c>
      <c r="I1150" s="24">
        <v>2018</v>
      </c>
      <c r="J1150" s="13" t="s">
        <v>10341</v>
      </c>
      <c r="K1150" s="14" t="s">
        <v>7917</v>
      </c>
      <c r="L1150" s="15" t="s">
        <v>11672</v>
      </c>
    </row>
    <row r="1151" spans="2:12" ht="34.9" customHeight="1">
      <c r="B1151" s="17">
        <v>1139</v>
      </c>
      <c r="C1151" s="18" t="s">
        <v>2295</v>
      </c>
      <c r="D1151" s="19" t="s">
        <v>5893</v>
      </c>
      <c r="E1151" s="19" t="s">
        <v>7544</v>
      </c>
      <c r="F1151" s="20">
        <f>Books[[#This Row],[قیمت نهایی]]*100/80</f>
        <v>2812500</v>
      </c>
      <c r="G1151" s="21">
        <v>0.2</v>
      </c>
      <c r="H1151" s="12">
        <f>Books[[#This Row],[تعداد صفحه]]*5000+300000</f>
        <v>2250000</v>
      </c>
      <c r="I1151" s="24">
        <v>2018</v>
      </c>
      <c r="J1151" s="13" t="s">
        <v>10344</v>
      </c>
      <c r="K1151" s="14" t="s">
        <v>10345</v>
      </c>
      <c r="L1151" s="15" t="s">
        <v>11672</v>
      </c>
    </row>
    <row r="1152" spans="2:12" ht="34.9" customHeight="1">
      <c r="B1152" s="17">
        <v>1140</v>
      </c>
      <c r="C1152" s="18" t="s">
        <v>2297</v>
      </c>
      <c r="D1152" s="19" t="s">
        <v>5895</v>
      </c>
      <c r="E1152" s="19" t="s">
        <v>7544</v>
      </c>
      <c r="F1152" s="20">
        <f>Books[[#This Row],[قیمت نهایی]]*100/80</f>
        <v>2812500</v>
      </c>
      <c r="G1152" s="21">
        <v>0.2</v>
      </c>
      <c r="H1152" s="12">
        <f>Books[[#This Row],[تعداد صفحه]]*5000+300000</f>
        <v>2250000</v>
      </c>
      <c r="I1152" s="24">
        <v>2017</v>
      </c>
      <c r="J1152" s="13" t="s">
        <v>10347</v>
      </c>
      <c r="K1152" s="14" t="s">
        <v>8119</v>
      </c>
      <c r="L1152" s="15" t="s">
        <v>11672</v>
      </c>
    </row>
    <row r="1153" spans="2:12" ht="34.9" customHeight="1">
      <c r="B1153" s="17">
        <v>1141</v>
      </c>
      <c r="C1153" s="18" t="s">
        <v>2300</v>
      </c>
      <c r="D1153" s="19" t="s">
        <v>5898</v>
      </c>
      <c r="E1153" s="19">
        <v>390</v>
      </c>
      <c r="F1153" s="20">
        <f>Books[[#This Row],[قیمت نهایی]]*100/80</f>
        <v>2812500</v>
      </c>
      <c r="G1153" s="21">
        <v>0.2</v>
      </c>
      <c r="H1153" s="12">
        <f>Books[[#This Row],[تعداد صفحه]]*5000+300000</f>
        <v>2250000</v>
      </c>
      <c r="I1153" s="24">
        <v>2017</v>
      </c>
      <c r="J1153" s="13" t="s">
        <v>10350</v>
      </c>
      <c r="K1153" s="14" t="s">
        <v>1</v>
      </c>
      <c r="L1153" s="15" t="s">
        <v>11672</v>
      </c>
    </row>
    <row r="1154" spans="2:12" ht="34.9" customHeight="1">
      <c r="B1154" s="17">
        <v>1142</v>
      </c>
      <c r="C1154" s="18" t="s">
        <v>2301</v>
      </c>
      <c r="D1154" s="19" t="s">
        <v>5899</v>
      </c>
      <c r="E1154" s="19">
        <v>390</v>
      </c>
      <c r="F1154" s="20">
        <f>Books[[#This Row],[قیمت نهایی]]*100/80</f>
        <v>2812500</v>
      </c>
      <c r="G1154" s="21">
        <v>0.2</v>
      </c>
      <c r="H1154" s="12">
        <f>Books[[#This Row],[تعداد صفحه]]*5000+300000</f>
        <v>2250000</v>
      </c>
      <c r="I1154" s="24">
        <v>2017</v>
      </c>
      <c r="J1154" s="13" t="s">
        <v>10351</v>
      </c>
      <c r="K1154" s="14" t="s">
        <v>7920</v>
      </c>
      <c r="L1154" s="15" t="s">
        <v>11672</v>
      </c>
    </row>
    <row r="1155" spans="2:12" ht="34.9" customHeight="1">
      <c r="B1155" s="17">
        <v>1143</v>
      </c>
      <c r="C1155" s="18" t="s">
        <v>2303</v>
      </c>
      <c r="D1155" s="19" t="s">
        <v>5901</v>
      </c>
      <c r="E1155" s="19" t="s">
        <v>7545</v>
      </c>
      <c r="F1155" s="20">
        <f>Books[[#This Row],[قیمت نهایی]]*100/80</f>
        <v>2818750</v>
      </c>
      <c r="G1155" s="21">
        <v>0.2</v>
      </c>
      <c r="H1155" s="12">
        <f>Books[[#This Row],[تعداد صفحه]]*5000+300000</f>
        <v>2255000</v>
      </c>
      <c r="I1155" s="24">
        <v>2017</v>
      </c>
      <c r="J1155" s="13" t="s">
        <v>10353</v>
      </c>
      <c r="K1155" s="14" t="s">
        <v>8203</v>
      </c>
      <c r="L1155" s="15" t="s">
        <v>11672</v>
      </c>
    </row>
    <row r="1156" spans="2:12" ht="34.9" customHeight="1">
      <c r="B1156" s="17">
        <v>1144</v>
      </c>
      <c r="C1156" s="18" t="s">
        <v>2307</v>
      </c>
      <c r="D1156" s="19" t="s">
        <v>5905</v>
      </c>
      <c r="E1156" s="19" t="s">
        <v>7546</v>
      </c>
      <c r="F1156" s="20">
        <f>Books[[#This Row],[قیمت نهایی]]*100/80</f>
        <v>2825000</v>
      </c>
      <c r="G1156" s="21">
        <v>0.2</v>
      </c>
      <c r="H1156" s="12">
        <f>Books[[#This Row],[تعداد صفحه]]*5000+300000</f>
        <v>2260000</v>
      </c>
      <c r="I1156" s="24">
        <v>2017</v>
      </c>
      <c r="J1156" s="13" t="s">
        <v>10357</v>
      </c>
      <c r="K1156" s="14" t="s">
        <v>10358</v>
      </c>
      <c r="L1156" s="15" t="s">
        <v>11672</v>
      </c>
    </row>
    <row r="1157" spans="2:12" ht="34.9" customHeight="1">
      <c r="B1157" s="17">
        <v>1145</v>
      </c>
      <c r="C1157" s="18" t="s">
        <v>2308</v>
      </c>
      <c r="D1157" s="19" t="s">
        <v>5906</v>
      </c>
      <c r="E1157" s="19" t="s">
        <v>7546</v>
      </c>
      <c r="F1157" s="20">
        <f>Books[[#This Row],[قیمت نهایی]]*100/80</f>
        <v>2825000</v>
      </c>
      <c r="G1157" s="21">
        <v>0.2</v>
      </c>
      <c r="H1157" s="12">
        <f>Books[[#This Row],[تعداد صفحه]]*5000+300000</f>
        <v>2260000</v>
      </c>
      <c r="I1157" s="24">
        <v>2017</v>
      </c>
      <c r="J1157" s="13" t="s">
        <v>10359</v>
      </c>
      <c r="K1157" s="14" t="s">
        <v>8119</v>
      </c>
      <c r="L1157" s="15" t="s">
        <v>11672</v>
      </c>
    </row>
    <row r="1158" spans="2:12" ht="34.9" customHeight="1">
      <c r="B1158" s="17">
        <v>1146</v>
      </c>
      <c r="C1158" s="18" t="s">
        <v>2309</v>
      </c>
      <c r="D1158" s="19" t="s">
        <v>5907</v>
      </c>
      <c r="E1158" s="19" t="s">
        <v>7546</v>
      </c>
      <c r="F1158" s="20">
        <f>Books[[#This Row],[قیمت نهایی]]*100/80</f>
        <v>2825000</v>
      </c>
      <c r="G1158" s="21">
        <v>0.2</v>
      </c>
      <c r="H1158" s="12">
        <f>Books[[#This Row],[تعداد صفحه]]*5000+300000</f>
        <v>2260000</v>
      </c>
      <c r="I1158" s="24">
        <v>2017</v>
      </c>
      <c r="J1158" s="13" t="s">
        <v>10360</v>
      </c>
      <c r="K1158" s="14" t="s">
        <v>8119</v>
      </c>
      <c r="L1158" s="15" t="s">
        <v>11672</v>
      </c>
    </row>
    <row r="1159" spans="2:12" ht="34.9" customHeight="1">
      <c r="B1159" s="17">
        <v>1147</v>
      </c>
      <c r="C1159" s="18" t="s">
        <v>2310</v>
      </c>
      <c r="D1159" s="19" t="s">
        <v>5908</v>
      </c>
      <c r="E1159" s="19" t="s">
        <v>7546</v>
      </c>
      <c r="F1159" s="20">
        <f>Books[[#This Row],[قیمت نهایی]]*100/80</f>
        <v>2825000</v>
      </c>
      <c r="G1159" s="21">
        <v>0.2</v>
      </c>
      <c r="H1159" s="12">
        <f>Books[[#This Row],[تعداد صفحه]]*5000+300000</f>
        <v>2260000</v>
      </c>
      <c r="I1159" s="24">
        <v>2017</v>
      </c>
      <c r="J1159" s="13" t="s">
        <v>10361</v>
      </c>
      <c r="K1159" s="14" t="s">
        <v>7920</v>
      </c>
      <c r="L1159" s="15" t="s">
        <v>11672</v>
      </c>
    </row>
    <row r="1160" spans="2:12" ht="34.9" customHeight="1">
      <c r="B1160" s="17">
        <v>1148</v>
      </c>
      <c r="C1160" s="18" t="s">
        <v>2312</v>
      </c>
      <c r="D1160" s="19" t="s">
        <v>5910</v>
      </c>
      <c r="E1160" s="19">
        <v>393</v>
      </c>
      <c r="F1160" s="20">
        <f>Books[[#This Row],[قیمت نهایی]]*100/80</f>
        <v>2831250</v>
      </c>
      <c r="G1160" s="21">
        <v>0.2</v>
      </c>
      <c r="H1160" s="12">
        <f>Books[[#This Row],[تعداد صفحه]]*5000+300000</f>
        <v>2265000</v>
      </c>
      <c r="I1160" s="24">
        <v>2018</v>
      </c>
      <c r="J1160" s="13" t="s">
        <v>10363</v>
      </c>
      <c r="K1160" s="14" t="s">
        <v>7925</v>
      </c>
      <c r="L1160" s="15" t="s">
        <v>11672</v>
      </c>
    </row>
    <row r="1161" spans="2:12" ht="34.9" customHeight="1">
      <c r="B1161" s="17">
        <v>1149</v>
      </c>
      <c r="C1161" s="18" t="s">
        <v>2313</v>
      </c>
      <c r="D1161" s="19" t="s">
        <v>5911</v>
      </c>
      <c r="E1161" s="19">
        <v>393</v>
      </c>
      <c r="F1161" s="20">
        <f>Books[[#This Row],[قیمت نهایی]]*100/80</f>
        <v>2831250</v>
      </c>
      <c r="G1161" s="21">
        <v>0.2</v>
      </c>
      <c r="H1161" s="12">
        <f>Books[[#This Row],[تعداد صفحه]]*5000+300000</f>
        <v>2265000</v>
      </c>
      <c r="I1161" s="24">
        <v>2017</v>
      </c>
      <c r="J1161" s="13" t="s">
        <v>10364</v>
      </c>
      <c r="K1161" s="14" t="s">
        <v>7920</v>
      </c>
      <c r="L1161" s="15" t="s">
        <v>11672</v>
      </c>
    </row>
    <row r="1162" spans="2:12" ht="34.9" customHeight="1">
      <c r="B1162" s="17">
        <v>1150</v>
      </c>
      <c r="C1162" s="18" t="s">
        <v>2316</v>
      </c>
      <c r="D1162" s="19" t="s">
        <v>5914</v>
      </c>
      <c r="E1162" s="19">
        <v>394</v>
      </c>
      <c r="F1162" s="20">
        <f>Books[[#This Row],[قیمت نهایی]]*100/80</f>
        <v>2837500</v>
      </c>
      <c r="G1162" s="21">
        <v>0.2</v>
      </c>
      <c r="H1162" s="12">
        <f>Books[[#This Row],[تعداد صفحه]]*5000+300000</f>
        <v>2270000</v>
      </c>
      <c r="I1162" s="24">
        <v>2017</v>
      </c>
      <c r="J1162" s="13" t="s">
        <v>10367</v>
      </c>
      <c r="K1162" s="14" t="s">
        <v>8119</v>
      </c>
      <c r="L1162" s="15" t="s">
        <v>11672</v>
      </c>
    </row>
    <row r="1163" spans="2:12" ht="34.9" customHeight="1">
      <c r="B1163" s="17">
        <v>1151</v>
      </c>
      <c r="C1163" s="18" t="s">
        <v>2318</v>
      </c>
      <c r="D1163" s="19" t="s">
        <v>5916</v>
      </c>
      <c r="E1163" s="19" t="s">
        <v>7549</v>
      </c>
      <c r="F1163" s="20">
        <f>Books[[#This Row],[قیمت نهایی]]*100/80</f>
        <v>2843750</v>
      </c>
      <c r="G1163" s="21">
        <v>0.2</v>
      </c>
      <c r="H1163" s="12">
        <f>Books[[#This Row],[تعداد صفحه]]*5000+300000</f>
        <v>2275000</v>
      </c>
      <c r="I1163" s="24">
        <v>2017</v>
      </c>
      <c r="J1163" s="13" t="s">
        <v>10369</v>
      </c>
      <c r="K1163" s="14" t="s">
        <v>1</v>
      </c>
      <c r="L1163" s="15" t="s">
        <v>11672</v>
      </c>
    </row>
    <row r="1164" spans="2:12" ht="34.9" customHeight="1">
      <c r="B1164" s="17">
        <v>1152</v>
      </c>
      <c r="C1164" s="18" t="s">
        <v>2325</v>
      </c>
      <c r="D1164" s="19" t="s">
        <v>5923</v>
      </c>
      <c r="E1164" s="19">
        <v>396</v>
      </c>
      <c r="F1164" s="20">
        <f>Books[[#This Row],[قیمت نهایی]]*100/80</f>
        <v>2850000</v>
      </c>
      <c r="G1164" s="21">
        <v>0.2</v>
      </c>
      <c r="H1164" s="12">
        <f>Books[[#This Row],[تعداد صفحه]]*5000+300000</f>
        <v>2280000</v>
      </c>
      <c r="I1164" s="24">
        <v>2017</v>
      </c>
      <c r="J1164" s="13" t="s">
        <v>10376</v>
      </c>
      <c r="K1164" s="14" t="s">
        <v>7920</v>
      </c>
      <c r="L1164" s="15" t="s">
        <v>11672</v>
      </c>
    </row>
    <row r="1165" spans="2:12" ht="34.9" customHeight="1">
      <c r="B1165" s="17">
        <v>1153</v>
      </c>
      <c r="C1165" s="18" t="s">
        <v>2331</v>
      </c>
      <c r="D1165" s="19" t="s">
        <v>5929</v>
      </c>
      <c r="E1165" s="19" t="s">
        <v>7552</v>
      </c>
      <c r="F1165" s="20">
        <f>Books[[#This Row],[قیمت نهایی]]*100/80</f>
        <v>2862500</v>
      </c>
      <c r="G1165" s="21">
        <v>0.2</v>
      </c>
      <c r="H1165" s="12">
        <f>Books[[#This Row],[تعداد صفحه]]*5000+300000</f>
        <v>2290000</v>
      </c>
      <c r="I1165" s="24">
        <v>2017</v>
      </c>
      <c r="J1165" s="13" t="s">
        <v>10382</v>
      </c>
      <c r="K1165" s="14" t="s">
        <v>10383</v>
      </c>
      <c r="L1165" s="15" t="s">
        <v>11672</v>
      </c>
    </row>
    <row r="1166" spans="2:12" ht="34.9" customHeight="1">
      <c r="B1166" s="17">
        <v>1154</v>
      </c>
      <c r="C1166" s="18" t="s">
        <v>2332</v>
      </c>
      <c r="D1166" s="19" t="s">
        <v>5930</v>
      </c>
      <c r="E1166" s="19" t="s">
        <v>7552</v>
      </c>
      <c r="F1166" s="20">
        <f>Books[[#This Row],[قیمت نهایی]]*100/80</f>
        <v>2862500</v>
      </c>
      <c r="G1166" s="21">
        <v>0.2</v>
      </c>
      <c r="H1166" s="12">
        <f>Books[[#This Row],[تعداد صفحه]]*5000+300000</f>
        <v>2290000</v>
      </c>
      <c r="I1166" s="24">
        <v>2017</v>
      </c>
      <c r="J1166" s="13" t="s">
        <v>10384</v>
      </c>
      <c r="K1166" s="14" t="s">
        <v>7917</v>
      </c>
      <c r="L1166" s="15" t="s">
        <v>11672</v>
      </c>
    </row>
    <row r="1167" spans="2:12" ht="34.9" customHeight="1">
      <c r="B1167" s="17">
        <v>1155</v>
      </c>
      <c r="C1167" s="18" t="s">
        <v>2334</v>
      </c>
      <c r="D1167" s="19" t="s">
        <v>5932</v>
      </c>
      <c r="E1167" s="19">
        <v>398</v>
      </c>
      <c r="F1167" s="20">
        <f>Books[[#This Row],[قیمت نهایی]]*100/80</f>
        <v>2862500</v>
      </c>
      <c r="G1167" s="21">
        <v>0.2</v>
      </c>
      <c r="H1167" s="12">
        <f>Books[[#This Row],[تعداد صفحه]]*5000+300000</f>
        <v>2290000</v>
      </c>
      <c r="I1167" s="24">
        <v>2017</v>
      </c>
      <c r="J1167" s="13" t="s">
        <v>10386</v>
      </c>
      <c r="K1167" s="14" t="s">
        <v>7920</v>
      </c>
      <c r="L1167" s="15" t="s">
        <v>11672</v>
      </c>
    </row>
    <row r="1168" spans="2:12" ht="34.9" customHeight="1">
      <c r="B1168" s="17">
        <v>1156</v>
      </c>
      <c r="C1168" s="18" t="s">
        <v>2335</v>
      </c>
      <c r="D1168" s="19" t="s">
        <v>5933</v>
      </c>
      <c r="E1168" s="19">
        <v>398</v>
      </c>
      <c r="F1168" s="20">
        <f>Books[[#This Row],[قیمت نهایی]]*100/80</f>
        <v>2862500</v>
      </c>
      <c r="G1168" s="21">
        <v>0.2</v>
      </c>
      <c r="H1168" s="12">
        <f>Books[[#This Row],[تعداد صفحه]]*5000+300000</f>
        <v>2290000</v>
      </c>
      <c r="I1168" s="24">
        <v>2017</v>
      </c>
      <c r="J1168" s="13" t="s">
        <v>10387</v>
      </c>
      <c r="K1168" s="14" t="s">
        <v>7920</v>
      </c>
      <c r="L1168" s="15" t="s">
        <v>11672</v>
      </c>
    </row>
    <row r="1169" spans="2:12" ht="34.9" customHeight="1">
      <c r="B1169" s="17">
        <v>1157</v>
      </c>
      <c r="C1169" s="18" t="s">
        <v>2336</v>
      </c>
      <c r="D1169" s="19" t="s">
        <v>5934</v>
      </c>
      <c r="E1169" s="19">
        <v>398</v>
      </c>
      <c r="F1169" s="20">
        <f>Books[[#This Row],[قیمت نهایی]]*100/80</f>
        <v>2862500</v>
      </c>
      <c r="G1169" s="21">
        <v>0.2</v>
      </c>
      <c r="H1169" s="12">
        <f>Books[[#This Row],[تعداد صفحه]]*5000+300000</f>
        <v>2290000</v>
      </c>
      <c r="I1169" s="24">
        <v>2017</v>
      </c>
      <c r="J1169" s="13" t="s">
        <v>10388</v>
      </c>
      <c r="K1169" s="14" t="s">
        <v>7915</v>
      </c>
      <c r="L1169" s="15" t="s">
        <v>11672</v>
      </c>
    </row>
    <row r="1170" spans="2:12" ht="34.9" customHeight="1">
      <c r="B1170" s="17">
        <v>1158</v>
      </c>
      <c r="C1170" s="18" t="s">
        <v>2342</v>
      </c>
      <c r="D1170" s="19" t="s">
        <v>5940</v>
      </c>
      <c r="E1170" s="19" t="s">
        <v>7554</v>
      </c>
      <c r="F1170" s="20">
        <f>Books[[#This Row],[قیمت نهایی]]*100/80</f>
        <v>2875000</v>
      </c>
      <c r="G1170" s="21">
        <v>0.2</v>
      </c>
      <c r="H1170" s="12">
        <f>Books[[#This Row],[تعداد صفحه]]*5000+300000</f>
        <v>2300000</v>
      </c>
      <c r="I1170" s="24">
        <v>2017</v>
      </c>
      <c r="J1170" s="13" t="s">
        <v>10395</v>
      </c>
      <c r="K1170" s="14" t="s">
        <v>9100</v>
      </c>
      <c r="L1170" s="15" t="s">
        <v>11672</v>
      </c>
    </row>
    <row r="1171" spans="2:12" ht="34.9" customHeight="1">
      <c r="B1171" s="17">
        <v>1159</v>
      </c>
      <c r="C1171" s="18" t="s">
        <v>2343</v>
      </c>
      <c r="D1171" s="19" t="s">
        <v>5941</v>
      </c>
      <c r="E1171" s="19" t="s">
        <v>7554</v>
      </c>
      <c r="F1171" s="20">
        <f>Books[[#This Row],[قیمت نهایی]]*100/80</f>
        <v>2875000</v>
      </c>
      <c r="G1171" s="21">
        <v>0.2</v>
      </c>
      <c r="H1171" s="12">
        <f>Books[[#This Row],[تعداد صفحه]]*5000+300000</f>
        <v>2300000</v>
      </c>
      <c r="I1171" s="24">
        <v>2017</v>
      </c>
      <c r="J1171" s="13" t="s">
        <v>10396</v>
      </c>
      <c r="K1171" s="14" t="s">
        <v>9100</v>
      </c>
      <c r="L1171" s="15" t="s">
        <v>11672</v>
      </c>
    </row>
    <row r="1172" spans="2:12" ht="34.9" customHeight="1">
      <c r="B1172" s="17">
        <v>1160</v>
      </c>
      <c r="C1172" s="18" t="s">
        <v>2344</v>
      </c>
      <c r="D1172" s="19" t="s">
        <v>5942</v>
      </c>
      <c r="E1172" s="19" t="s">
        <v>7554</v>
      </c>
      <c r="F1172" s="20">
        <f>Books[[#This Row],[قیمت نهایی]]*100/80</f>
        <v>2875000</v>
      </c>
      <c r="G1172" s="21">
        <v>0.2</v>
      </c>
      <c r="H1172" s="12">
        <f>Books[[#This Row],[تعداد صفحه]]*5000+300000</f>
        <v>2300000</v>
      </c>
      <c r="I1172" s="24">
        <v>2017</v>
      </c>
      <c r="J1172" s="13" t="s">
        <v>10397</v>
      </c>
      <c r="K1172" s="14" t="s">
        <v>8087</v>
      </c>
      <c r="L1172" s="15" t="s">
        <v>11672</v>
      </c>
    </row>
    <row r="1173" spans="2:12" ht="34.9" customHeight="1">
      <c r="B1173" s="17">
        <v>1161</v>
      </c>
      <c r="C1173" s="18" t="s">
        <v>2345</v>
      </c>
      <c r="D1173" s="19" t="s">
        <v>5943</v>
      </c>
      <c r="E1173" s="19" t="s">
        <v>7554</v>
      </c>
      <c r="F1173" s="20">
        <f>Books[[#This Row],[قیمت نهایی]]*100/80</f>
        <v>2875000</v>
      </c>
      <c r="G1173" s="21">
        <v>0.2</v>
      </c>
      <c r="H1173" s="12">
        <f>Books[[#This Row],[تعداد صفحه]]*5000+300000</f>
        <v>2300000</v>
      </c>
      <c r="I1173" s="24">
        <v>2017</v>
      </c>
      <c r="J1173" s="13" t="s">
        <v>10398</v>
      </c>
      <c r="K1173" s="14" t="s">
        <v>8329</v>
      </c>
      <c r="L1173" s="15" t="s">
        <v>11672</v>
      </c>
    </row>
    <row r="1174" spans="2:12" ht="34.9" customHeight="1">
      <c r="B1174" s="17">
        <v>1162</v>
      </c>
      <c r="C1174" s="18" t="s">
        <v>2351</v>
      </c>
      <c r="D1174" s="19" t="s">
        <v>5949</v>
      </c>
      <c r="E1174" s="19" t="s">
        <v>7554</v>
      </c>
      <c r="F1174" s="20">
        <f>Books[[#This Row],[قیمت نهایی]]*100/80</f>
        <v>2875000</v>
      </c>
      <c r="G1174" s="21">
        <v>0.2</v>
      </c>
      <c r="H1174" s="12">
        <f>Books[[#This Row],[تعداد صفحه]]*5000+300000</f>
        <v>2300000</v>
      </c>
      <c r="I1174" s="24">
        <v>2017</v>
      </c>
      <c r="J1174" s="13" t="s">
        <v>10405</v>
      </c>
      <c r="K1174" s="14" t="s">
        <v>8002</v>
      </c>
      <c r="L1174" s="15" t="s">
        <v>11672</v>
      </c>
    </row>
    <row r="1175" spans="2:12" ht="34.9" customHeight="1">
      <c r="B1175" s="17">
        <v>1163</v>
      </c>
      <c r="C1175" s="18" t="s">
        <v>2353</v>
      </c>
      <c r="D1175" s="19" t="s">
        <v>5951</v>
      </c>
      <c r="E1175" s="19" t="s">
        <v>7554</v>
      </c>
      <c r="F1175" s="20">
        <f>Books[[#This Row],[قیمت نهایی]]*100/80</f>
        <v>2875000</v>
      </c>
      <c r="G1175" s="21">
        <v>0.2</v>
      </c>
      <c r="H1175" s="12">
        <f>Books[[#This Row],[تعداد صفحه]]*5000+300000</f>
        <v>2300000</v>
      </c>
      <c r="I1175" s="24">
        <v>2017</v>
      </c>
      <c r="J1175" s="13" t="s">
        <v>10407</v>
      </c>
      <c r="K1175" s="14" t="s">
        <v>9220</v>
      </c>
      <c r="L1175" s="15" t="s">
        <v>11672</v>
      </c>
    </row>
    <row r="1176" spans="2:12" ht="34.9" customHeight="1">
      <c r="B1176" s="17">
        <v>1164</v>
      </c>
      <c r="C1176" s="18" t="s">
        <v>2354</v>
      </c>
      <c r="D1176" s="19" t="s">
        <v>5952</v>
      </c>
      <c r="E1176" s="19" t="s">
        <v>7554</v>
      </c>
      <c r="F1176" s="20">
        <f>Books[[#This Row],[قیمت نهایی]]*100/80</f>
        <v>2875000</v>
      </c>
      <c r="G1176" s="21">
        <v>0.2</v>
      </c>
      <c r="H1176" s="12">
        <f>Books[[#This Row],[تعداد صفحه]]*5000+300000</f>
        <v>2300000</v>
      </c>
      <c r="I1176" s="24">
        <v>2017</v>
      </c>
      <c r="J1176" s="13" t="s">
        <v>10408</v>
      </c>
      <c r="K1176" s="14" t="s">
        <v>9629</v>
      </c>
      <c r="L1176" s="15" t="s">
        <v>11672</v>
      </c>
    </row>
    <row r="1177" spans="2:12" ht="34.9" customHeight="1">
      <c r="B1177" s="17">
        <v>1165</v>
      </c>
      <c r="C1177" s="18" t="s">
        <v>2366</v>
      </c>
      <c r="D1177" s="19" t="s">
        <v>5964</v>
      </c>
      <c r="E1177" s="19">
        <v>400</v>
      </c>
      <c r="F1177" s="20">
        <f>Books[[#This Row],[قیمت نهایی]]*100/80</f>
        <v>2875000</v>
      </c>
      <c r="G1177" s="21">
        <v>0.2</v>
      </c>
      <c r="H1177" s="12">
        <f>Books[[#This Row],[تعداد صفحه]]*5000+300000</f>
        <v>2300000</v>
      </c>
      <c r="I1177" s="24">
        <v>2017</v>
      </c>
      <c r="J1177" s="13" t="s">
        <v>10421</v>
      </c>
      <c r="K1177" s="14" t="s">
        <v>8119</v>
      </c>
      <c r="L1177" s="15" t="s">
        <v>11672</v>
      </c>
    </row>
    <row r="1178" spans="2:12" ht="34.9" customHeight="1">
      <c r="B1178" s="17">
        <v>1166</v>
      </c>
      <c r="C1178" s="18" t="s">
        <v>2367</v>
      </c>
      <c r="D1178" s="19" t="s">
        <v>5965</v>
      </c>
      <c r="E1178" s="19">
        <v>400</v>
      </c>
      <c r="F1178" s="20">
        <f>Books[[#This Row],[قیمت نهایی]]*100/80</f>
        <v>2875000</v>
      </c>
      <c r="G1178" s="21">
        <v>0.2</v>
      </c>
      <c r="H1178" s="12">
        <f>Books[[#This Row],[تعداد صفحه]]*5000+300000</f>
        <v>2300000</v>
      </c>
      <c r="I1178" s="24">
        <v>2017</v>
      </c>
      <c r="J1178" s="13" t="s">
        <v>10422</v>
      </c>
      <c r="K1178" s="14" t="s">
        <v>10423</v>
      </c>
      <c r="L1178" s="15" t="s">
        <v>11672</v>
      </c>
    </row>
    <row r="1179" spans="2:12" ht="34.9" customHeight="1">
      <c r="B1179" s="17">
        <v>1167</v>
      </c>
      <c r="C1179" s="18" t="s">
        <v>2371</v>
      </c>
      <c r="D1179" s="19" t="s">
        <v>5969</v>
      </c>
      <c r="E1179" s="19" t="s">
        <v>7555</v>
      </c>
      <c r="F1179" s="20">
        <f>Books[[#This Row],[قیمت نهایی]]*100/80</f>
        <v>2881250</v>
      </c>
      <c r="G1179" s="21">
        <v>0.2</v>
      </c>
      <c r="H1179" s="12">
        <f>Books[[#This Row],[تعداد صفحه]]*5000+300000</f>
        <v>2305000</v>
      </c>
      <c r="I1179" s="24">
        <v>2017</v>
      </c>
      <c r="J1179" s="13" t="s">
        <v>10427</v>
      </c>
      <c r="K1179" s="14" t="s">
        <v>8002</v>
      </c>
      <c r="L1179" s="15" t="s">
        <v>11672</v>
      </c>
    </row>
    <row r="1180" spans="2:12" ht="34.9" customHeight="1">
      <c r="B1180" s="17">
        <v>1168</v>
      </c>
      <c r="C1180" s="18" t="s">
        <v>2373</v>
      </c>
      <c r="D1180" s="19" t="s">
        <v>5971</v>
      </c>
      <c r="E1180" s="19" t="s">
        <v>7555</v>
      </c>
      <c r="F1180" s="20">
        <f>Books[[#This Row],[قیمت نهایی]]*100/80</f>
        <v>2881250</v>
      </c>
      <c r="G1180" s="21">
        <v>0.2</v>
      </c>
      <c r="H1180" s="12">
        <f>Books[[#This Row],[تعداد صفحه]]*5000+300000</f>
        <v>2305000</v>
      </c>
      <c r="I1180" s="24">
        <v>2017</v>
      </c>
      <c r="J1180" s="13" t="s">
        <v>10430</v>
      </c>
      <c r="K1180" s="14" t="s">
        <v>8119</v>
      </c>
      <c r="L1180" s="15" t="s">
        <v>11672</v>
      </c>
    </row>
    <row r="1181" spans="2:12" ht="34.9" customHeight="1">
      <c r="B1181" s="17">
        <v>1169</v>
      </c>
      <c r="C1181" s="18" t="s">
        <v>2375</v>
      </c>
      <c r="D1181" s="19" t="s">
        <v>5973</v>
      </c>
      <c r="E1181" s="19" t="s">
        <v>7555</v>
      </c>
      <c r="F1181" s="20">
        <f>Books[[#This Row],[قیمت نهایی]]*100/80</f>
        <v>2881250</v>
      </c>
      <c r="G1181" s="21">
        <v>0.2</v>
      </c>
      <c r="H1181" s="12">
        <f>Books[[#This Row],[تعداد صفحه]]*5000+300000</f>
        <v>2305000</v>
      </c>
      <c r="I1181" s="24">
        <v>2017</v>
      </c>
      <c r="J1181" s="13" t="s">
        <v>10432</v>
      </c>
      <c r="K1181" s="14" t="s">
        <v>7920</v>
      </c>
      <c r="L1181" s="15" t="s">
        <v>11672</v>
      </c>
    </row>
    <row r="1182" spans="2:12" ht="34.9" customHeight="1">
      <c r="B1182" s="17">
        <v>1170</v>
      </c>
      <c r="C1182" s="18" t="s">
        <v>2376</v>
      </c>
      <c r="D1182" s="19" t="s">
        <v>5974</v>
      </c>
      <c r="E1182" s="19">
        <v>401</v>
      </c>
      <c r="F1182" s="20">
        <f>Books[[#This Row],[قیمت نهایی]]*100/80</f>
        <v>2881250</v>
      </c>
      <c r="G1182" s="21">
        <v>0.2</v>
      </c>
      <c r="H1182" s="12">
        <f>Books[[#This Row],[تعداد صفحه]]*5000+300000</f>
        <v>2305000</v>
      </c>
      <c r="I1182" s="24">
        <v>2017</v>
      </c>
      <c r="J1182" s="13" t="s">
        <v>10433</v>
      </c>
      <c r="K1182" s="14" t="s">
        <v>8129</v>
      </c>
      <c r="L1182" s="15" t="s">
        <v>11672</v>
      </c>
    </row>
    <row r="1183" spans="2:12" ht="34.9" customHeight="1">
      <c r="B1183" s="17">
        <v>1171</v>
      </c>
      <c r="C1183" s="18" t="s">
        <v>2388</v>
      </c>
      <c r="D1183" s="19" t="s">
        <v>5986</v>
      </c>
      <c r="E1183" s="19" t="s">
        <v>7558</v>
      </c>
      <c r="F1183" s="20">
        <f>Books[[#This Row],[قیمت نهایی]]*100/80</f>
        <v>2900000</v>
      </c>
      <c r="G1183" s="21">
        <v>0.2</v>
      </c>
      <c r="H1183" s="12">
        <f>Books[[#This Row],[تعداد صفحه]]*5000+300000</f>
        <v>2320000</v>
      </c>
      <c r="I1183" s="24">
        <v>2017</v>
      </c>
      <c r="J1183" s="13" t="s">
        <v>10445</v>
      </c>
      <c r="K1183" s="14" t="s">
        <v>8119</v>
      </c>
      <c r="L1183" s="15" t="s">
        <v>11672</v>
      </c>
    </row>
    <row r="1184" spans="2:12" ht="34.9" customHeight="1">
      <c r="B1184" s="17">
        <v>1172</v>
      </c>
      <c r="C1184" s="18" t="s">
        <v>2389</v>
      </c>
      <c r="D1184" s="19" t="s">
        <v>5987</v>
      </c>
      <c r="E1184" s="19" t="s">
        <v>7558</v>
      </c>
      <c r="F1184" s="20">
        <f>Books[[#This Row],[قیمت نهایی]]*100/80</f>
        <v>2900000</v>
      </c>
      <c r="G1184" s="21">
        <v>0.2</v>
      </c>
      <c r="H1184" s="12">
        <f>Books[[#This Row],[تعداد صفحه]]*5000+300000</f>
        <v>2320000</v>
      </c>
      <c r="I1184" s="24">
        <v>2017</v>
      </c>
      <c r="J1184" s="13" t="s">
        <v>10446</v>
      </c>
      <c r="K1184" s="14" t="s">
        <v>8119</v>
      </c>
      <c r="L1184" s="15" t="s">
        <v>11672</v>
      </c>
    </row>
    <row r="1185" spans="2:12" ht="34.9" customHeight="1">
      <c r="B1185" s="17">
        <v>1173</v>
      </c>
      <c r="C1185" s="18" t="s">
        <v>2395</v>
      </c>
      <c r="D1185" s="19" t="s">
        <v>5993</v>
      </c>
      <c r="E1185" s="19" t="s">
        <v>7559</v>
      </c>
      <c r="F1185" s="20">
        <f>Books[[#This Row],[قیمت نهایی]]*100/80</f>
        <v>2918750</v>
      </c>
      <c r="G1185" s="21">
        <v>0.2</v>
      </c>
      <c r="H1185" s="12">
        <f>Books[[#This Row],[تعداد صفحه]]*5000+300000</f>
        <v>2335000</v>
      </c>
      <c r="I1185" s="24">
        <v>2017</v>
      </c>
      <c r="J1185" s="13" t="s">
        <v>10452</v>
      </c>
      <c r="K1185" s="14" t="s">
        <v>7917</v>
      </c>
      <c r="L1185" s="15" t="s">
        <v>11672</v>
      </c>
    </row>
    <row r="1186" spans="2:12" ht="34.9" customHeight="1">
      <c r="B1186" s="17">
        <v>1174</v>
      </c>
      <c r="C1186" s="18" t="s">
        <v>2396</v>
      </c>
      <c r="D1186" s="19" t="s">
        <v>5994</v>
      </c>
      <c r="E1186" s="19" t="s">
        <v>7560</v>
      </c>
      <c r="F1186" s="20">
        <f>Books[[#This Row],[قیمت نهایی]]*100/80</f>
        <v>2925000</v>
      </c>
      <c r="G1186" s="21">
        <v>0.2</v>
      </c>
      <c r="H1186" s="12">
        <f>Books[[#This Row],[تعداد صفحه]]*5000+300000</f>
        <v>2340000</v>
      </c>
      <c r="I1186" s="24">
        <v>2017</v>
      </c>
      <c r="J1186" s="13" t="s">
        <v>10453</v>
      </c>
      <c r="K1186" s="14" t="s">
        <v>10454</v>
      </c>
      <c r="L1186" s="15" t="s">
        <v>11672</v>
      </c>
    </row>
    <row r="1187" spans="2:12" ht="34.9" customHeight="1">
      <c r="B1187" s="17">
        <v>1175</v>
      </c>
      <c r="C1187" s="18" t="s">
        <v>2397</v>
      </c>
      <c r="D1187" s="19" t="s">
        <v>5995</v>
      </c>
      <c r="E1187" s="19" t="s">
        <v>7560</v>
      </c>
      <c r="F1187" s="20">
        <f>Books[[#This Row],[قیمت نهایی]]*100/80</f>
        <v>2925000</v>
      </c>
      <c r="G1187" s="21">
        <v>0.2</v>
      </c>
      <c r="H1187" s="12">
        <f>Books[[#This Row],[تعداد صفحه]]*5000+300000</f>
        <v>2340000</v>
      </c>
      <c r="I1187" s="24">
        <v>2017</v>
      </c>
      <c r="J1187" s="13" t="s">
        <v>10455</v>
      </c>
      <c r="K1187" s="14" t="s">
        <v>9104</v>
      </c>
      <c r="L1187" s="15" t="s">
        <v>11672</v>
      </c>
    </row>
    <row r="1188" spans="2:12" ht="34.9" customHeight="1">
      <c r="B1188" s="17">
        <v>1176</v>
      </c>
      <c r="C1188" s="18" t="s">
        <v>2398</v>
      </c>
      <c r="D1188" s="19" t="s">
        <v>5996</v>
      </c>
      <c r="E1188" s="19" t="s">
        <v>7560</v>
      </c>
      <c r="F1188" s="20">
        <f>Books[[#This Row],[قیمت نهایی]]*100/80</f>
        <v>2925000</v>
      </c>
      <c r="G1188" s="21">
        <v>0.2</v>
      </c>
      <c r="H1188" s="12">
        <f>Books[[#This Row],[تعداد صفحه]]*5000+300000</f>
        <v>2340000</v>
      </c>
      <c r="I1188" s="24">
        <v>2018</v>
      </c>
      <c r="J1188" s="13" t="s">
        <v>10456</v>
      </c>
      <c r="K1188" s="14" t="s">
        <v>8170</v>
      </c>
      <c r="L1188" s="15" t="s">
        <v>11672</v>
      </c>
    </row>
    <row r="1189" spans="2:12" ht="34.9" customHeight="1">
      <c r="B1189" s="17">
        <v>1177</v>
      </c>
      <c r="C1189" s="18" t="s">
        <v>2402</v>
      </c>
      <c r="D1189" s="19" t="s">
        <v>6000</v>
      </c>
      <c r="E1189" s="19" t="s">
        <v>7560</v>
      </c>
      <c r="F1189" s="20">
        <f>Books[[#This Row],[قیمت نهایی]]*100/80</f>
        <v>2925000</v>
      </c>
      <c r="G1189" s="21">
        <v>0.2</v>
      </c>
      <c r="H1189" s="12">
        <f>Books[[#This Row],[تعداد صفحه]]*5000+300000</f>
        <v>2340000</v>
      </c>
      <c r="I1189" s="24">
        <v>2017</v>
      </c>
      <c r="J1189" s="13" t="s">
        <v>10460</v>
      </c>
      <c r="K1189" s="14" t="s">
        <v>9220</v>
      </c>
      <c r="L1189" s="15" t="s">
        <v>11672</v>
      </c>
    </row>
    <row r="1190" spans="2:12" ht="34.9" customHeight="1">
      <c r="B1190" s="17">
        <v>1178</v>
      </c>
      <c r="C1190" s="18" t="s">
        <v>2404</v>
      </c>
      <c r="D1190" s="19" t="s">
        <v>6002</v>
      </c>
      <c r="E1190" s="19" t="s">
        <v>7560</v>
      </c>
      <c r="F1190" s="20">
        <f>Books[[#This Row],[قیمت نهایی]]*100/80</f>
        <v>2925000</v>
      </c>
      <c r="G1190" s="21">
        <v>0.2</v>
      </c>
      <c r="H1190" s="12">
        <f>Books[[#This Row],[تعداد صفحه]]*5000+300000</f>
        <v>2340000</v>
      </c>
      <c r="I1190" s="24">
        <v>2017</v>
      </c>
      <c r="J1190" s="13" t="s">
        <v>10462</v>
      </c>
      <c r="K1190" s="14" t="s">
        <v>8119</v>
      </c>
      <c r="L1190" s="15" t="s">
        <v>11672</v>
      </c>
    </row>
    <row r="1191" spans="2:12" ht="34.9" customHeight="1">
      <c r="B1191" s="17">
        <v>1179</v>
      </c>
      <c r="C1191" s="18" t="s">
        <v>2408</v>
      </c>
      <c r="D1191" s="19" t="s">
        <v>6006</v>
      </c>
      <c r="E1191" s="19">
        <v>408</v>
      </c>
      <c r="F1191" s="20">
        <f>Books[[#This Row],[قیمت نهایی]]*100/80</f>
        <v>2925000</v>
      </c>
      <c r="G1191" s="21">
        <v>0.2</v>
      </c>
      <c r="H1191" s="12">
        <f>Books[[#This Row],[تعداد صفحه]]*5000+300000</f>
        <v>2340000</v>
      </c>
      <c r="I1191" s="24">
        <v>2018</v>
      </c>
      <c r="J1191" s="13" t="s">
        <v>10466</v>
      </c>
      <c r="K1191" s="14" t="s">
        <v>9104</v>
      </c>
      <c r="L1191" s="15" t="s">
        <v>11672</v>
      </c>
    </row>
    <row r="1192" spans="2:12" ht="34.9" customHeight="1">
      <c r="B1192" s="17">
        <v>1180</v>
      </c>
      <c r="C1192" s="18" t="s">
        <v>2409</v>
      </c>
      <c r="D1192" s="19" t="s">
        <v>6007</v>
      </c>
      <c r="E1192" s="19">
        <v>408</v>
      </c>
      <c r="F1192" s="20">
        <f>Books[[#This Row],[قیمت نهایی]]*100/80</f>
        <v>2925000</v>
      </c>
      <c r="G1192" s="21">
        <v>0.2</v>
      </c>
      <c r="H1192" s="12">
        <f>Books[[#This Row],[تعداد صفحه]]*5000+300000</f>
        <v>2340000</v>
      </c>
      <c r="I1192" s="24">
        <v>2017</v>
      </c>
      <c r="J1192" s="13" t="s">
        <v>9247</v>
      </c>
      <c r="K1192" s="14" t="s">
        <v>8119</v>
      </c>
      <c r="L1192" s="15" t="s">
        <v>11672</v>
      </c>
    </row>
    <row r="1193" spans="2:12" ht="34.9" customHeight="1">
      <c r="B1193" s="17">
        <v>1181</v>
      </c>
      <c r="C1193" s="18" t="s">
        <v>2410</v>
      </c>
      <c r="D1193" s="19" t="s">
        <v>6008</v>
      </c>
      <c r="E1193" s="19">
        <v>408</v>
      </c>
      <c r="F1193" s="20">
        <f>Books[[#This Row],[قیمت نهایی]]*100/80</f>
        <v>2925000</v>
      </c>
      <c r="G1193" s="21">
        <v>0.2</v>
      </c>
      <c r="H1193" s="12">
        <f>Books[[#This Row],[تعداد صفحه]]*5000+300000</f>
        <v>2340000</v>
      </c>
      <c r="I1193" s="24">
        <v>2017</v>
      </c>
      <c r="J1193" s="13" t="s">
        <v>10467</v>
      </c>
      <c r="K1193" s="14" t="s">
        <v>7920</v>
      </c>
      <c r="L1193" s="15" t="s">
        <v>11672</v>
      </c>
    </row>
    <row r="1194" spans="2:12" ht="34.9" customHeight="1">
      <c r="B1194" s="17">
        <v>1182</v>
      </c>
      <c r="C1194" s="18" t="s">
        <v>2412</v>
      </c>
      <c r="D1194" s="19" t="s">
        <v>6010</v>
      </c>
      <c r="E1194" s="19" t="s">
        <v>7561</v>
      </c>
      <c r="F1194" s="20">
        <f>Books[[#This Row],[قیمت نهایی]]*100/80</f>
        <v>2931250</v>
      </c>
      <c r="G1194" s="21">
        <v>0.2</v>
      </c>
      <c r="H1194" s="12">
        <f>Books[[#This Row],[تعداد صفحه]]*5000+300000</f>
        <v>2345000</v>
      </c>
      <c r="I1194" s="24">
        <v>2017</v>
      </c>
      <c r="J1194" s="13" t="s">
        <v>10469</v>
      </c>
      <c r="K1194" s="14" t="s">
        <v>8119</v>
      </c>
      <c r="L1194" s="15" t="s">
        <v>11672</v>
      </c>
    </row>
    <row r="1195" spans="2:12" ht="34.9" customHeight="1">
      <c r="B1195" s="17">
        <v>1183</v>
      </c>
      <c r="C1195" s="18" t="s">
        <v>2413</v>
      </c>
      <c r="D1195" s="19" t="s">
        <v>6011</v>
      </c>
      <c r="E1195" s="19" t="s">
        <v>7561</v>
      </c>
      <c r="F1195" s="20">
        <f>Books[[#This Row],[قیمت نهایی]]*100/80</f>
        <v>2931250</v>
      </c>
      <c r="G1195" s="21">
        <v>0.2</v>
      </c>
      <c r="H1195" s="12">
        <f>Books[[#This Row],[تعداد صفحه]]*5000+300000</f>
        <v>2345000</v>
      </c>
      <c r="I1195" s="24">
        <v>2017</v>
      </c>
      <c r="J1195" s="13" t="s">
        <v>10470</v>
      </c>
      <c r="K1195" s="14" t="s">
        <v>7920</v>
      </c>
      <c r="L1195" s="15" t="s">
        <v>11672</v>
      </c>
    </row>
    <row r="1196" spans="2:12" ht="34.9" customHeight="1">
      <c r="B1196" s="17">
        <v>1184</v>
      </c>
      <c r="C1196" s="18" t="s">
        <v>2416</v>
      </c>
      <c r="D1196" s="19" t="s">
        <v>6014</v>
      </c>
      <c r="E1196" s="19" t="s">
        <v>7563</v>
      </c>
      <c r="F1196" s="20">
        <f>Books[[#This Row],[قیمت نهایی]]*100/80</f>
        <v>2937500</v>
      </c>
      <c r="G1196" s="21">
        <v>0.2</v>
      </c>
      <c r="H1196" s="12">
        <f>Books[[#This Row],[تعداد صفحه]]*5000+300000</f>
        <v>2350000</v>
      </c>
      <c r="I1196" s="24">
        <v>2017</v>
      </c>
      <c r="J1196" s="13" t="s">
        <v>10473</v>
      </c>
      <c r="K1196" s="14" t="s">
        <v>7917</v>
      </c>
      <c r="L1196" s="15" t="s">
        <v>11672</v>
      </c>
    </row>
    <row r="1197" spans="2:12" ht="34.9" customHeight="1">
      <c r="B1197" s="17">
        <v>1185</v>
      </c>
      <c r="C1197" s="18" t="s">
        <v>2417</v>
      </c>
      <c r="D1197" s="19" t="s">
        <v>6015</v>
      </c>
      <c r="E1197" s="19" t="s">
        <v>7563</v>
      </c>
      <c r="F1197" s="20">
        <f>Books[[#This Row],[قیمت نهایی]]*100/80</f>
        <v>2937500</v>
      </c>
      <c r="G1197" s="21">
        <v>0.2</v>
      </c>
      <c r="H1197" s="12">
        <f>Books[[#This Row],[تعداد صفحه]]*5000+300000</f>
        <v>2350000</v>
      </c>
      <c r="I1197" s="24">
        <v>2018</v>
      </c>
      <c r="J1197" s="13" t="s">
        <v>10474</v>
      </c>
      <c r="K1197" s="14" t="s">
        <v>8002</v>
      </c>
      <c r="L1197" s="15" t="s">
        <v>11672</v>
      </c>
    </row>
    <row r="1198" spans="2:12" ht="34.9" customHeight="1">
      <c r="B1198" s="17">
        <v>1186</v>
      </c>
      <c r="C1198" s="18" t="s">
        <v>2422</v>
      </c>
      <c r="D1198" s="19" t="s">
        <v>6020</v>
      </c>
      <c r="E1198" s="19" t="s">
        <v>7563</v>
      </c>
      <c r="F1198" s="20">
        <f>Books[[#This Row],[قیمت نهایی]]*100/80</f>
        <v>2937500</v>
      </c>
      <c r="G1198" s="21">
        <v>0.2</v>
      </c>
      <c r="H1198" s="12">
        <f>Books[[#This Row],[تعداد صفحه]]*5000+300000</f>
        <v>2350000</v>
      </c>
      <c r="I1198" s="24">
        <v>2017</v>
      </c>
      <c r="J1198" s="13" t="s">
        <v>10480</v>
      </c>
      <c r="K1198" s="14" t="s">
        <v>7920</v>
      </c>
      <c r="L1198" s="15" t="s">
        <v>11672</v>
      </c>
    </row>
    <row r="1199" spans="2:12" ht="34.9" customHeight="1">
      <c r="B1199" s="17">
        <v>1187</v>
      </c>
      <c r="C1199" s="18" t="s">
        <v>2425</v>
      </c>
      <c r="D1199" s="19" t="s">
        <v>6023</v>
      </c>
      <c r="E1199" s="19">
        <v>410</v>
      </c>
      <c r="F1199" s="20">
        <f>Books[[#This Row],[قیمت نهایی]]*100/80</f>
        <v>2937500</v>
      </c>
      <c r="G1199" s="21">
        <v>0.2</v>
      </c>
      <c r="H1199" s="12">
        <f>Books[[#This Row],[تعداد صفحه]]*5000+300000</f>
        <v>2350000</v>
      </c>
      <c r="I1199" s="24">
        <v>2017</v>
      </c>
      <c r="J1199" s="13" t="s">
        <v>10484</v>
      </c>
      <c r="K1199" s="14" t="s">
        <v>7915</v>
      </c>
      <c r="L1199" s="15" t="s">
        <v>11672</v>
      </c>
    </row>
    <row r="1200" spans="2:12" ht="34.9" customHeight="1">
      <c r="B1200" s="17">
        <v>1188</v>
      </c>
      <c r="C1200" s="18" t="s">
        <v>2426</v>
      </c>
      <c r="D1200" s="19" t="s">
        <v>6024</v>
      </c>
      <c r="E1200" s="19" t="s">
        <v>7564</v>
      </c>
      <c r="F1200" s="20">
        <f>Books[[#This Row],[قیمت نهایی]]*100/80</f>
        <v>2943750</v>
      </c>
      <c r="G1200" s="21">
        <v>0.2</v>
      </c>
      <c r="H1200" s="12">
        <f>Books[[#This Row],[تعداد صفحه]]*5000+300000</f>
        <v>2355000</v>
      </c>
      <c r="I1200" s="24">
        <v>2017</v>
      </c>
      <c r="J1200" s="13" t="s">
        <v>10485</v>
      </c>
      <c r="K1200" s="14" t="s">
        <v>8129</v>
      </c>
      <c r="L1200" s="15" t="s">
        <v>11672</v>
      </c>
    </row>
    <row r="1201" spans="2:12" ht="34.9" customHeight="1">
      <c r="B1201" s="17">
        <v>1189</v>
      </c>
      <c r="C1201" s="18" t="s">
        <v>2429</v>
      </c>
      <c r="D1201" s="19" t="s">
        <v>6027</v>
      </c>
      <c r="E1201" s="19" t="s">
        <v>7565</v>
      </c>
      <c r="F1201" s="20">
        <f>Books[[#This Row],[قیمت نهایی]]*100/80</f>
        <v>2950000</v>
      </c>
      <c r="G1201" s="21">
        <v>0.2</v>
      </c>
      <c r="H1201" s="12">
        <f>Books[[#This Row],[تعداد صفحه]]*5000+300000</f>
        <v>2360000</v>
      </c>
      <c r="I1201" s="24">
        <v>2017</v>
      </c>
      <c r="J1201" s="13" t="s">
        <v>10488</v>
      </c>
      <c r="K1201" s="14" t="s">
        <v>8119</v>
      </c>
      <c r="L1201" s="15" t="s">
        <v>11672</v>
      </c>
    </row>
    <row r="1202" spans="2:12" ht="34.9" customHeight="1">
      <c r="B1202" s="17">
        <v>1190</v>
      </c>
      <c r="C1202" s="18" t="s">
        <v>2431</v>
      </c>
      <c r="D1202" s="19" t="s">
        <v>6029</v>
      </c>
      <c r="E1202" s="19" t="s">
        <v>7565</v>
      </c>
      <c r="F1202" s="20">
        <f>Books[[#This Row],[قیمت نهایی]]*100/80</f>
        <v>2950000</v>
      </c>
      <c r="G1202" s="21">
        <v>0.2</v>
      </c>
      <c r="H1202" s="12">
        <f>Books[[#This Row],[تعداد صفحه]]*5000+300000</f>
        <v>2360000</v>
      </c>
      <c r="I1202" s="24">
        <v>2017</v>
      </c>
      <c r="J1202" s="13" t="s">
        <v>10490</v>
      </c>
      <c r="K1202" s="14" t="s">
        <v>7920</v>
      </c>
      <c r="L1202" s="15" t="s">
        <v>11672</v>
      </c>
    </row>
    <row r="1203" spans="2:12" ht="34.9" customHeight="1">
      <c r="B1203" s="17">
        <v>1191</v>
      </c>
      <c r="C1203" s="18" t="s">
        <v>2433</v>
      </c>
      <c r="D1203" s="19" t="s">
        <v>6031</v>
      </c>
      <c r="E1203" s="19">
        <v>412</v>
      </c>
      <c r="F1203" s="20">
        <f>Books[[#This Row],[قیمت نهایی]]*100/80</f>
        <v>2950000</v>
      </c>
      <c r="G1203" s="21">
        <v>0.2</v>
      </c>
      <c r="H1203" s="12">
        <f>Books[[#This Row],[تعداد صفحه]]*5000+300000</f>
        <v>2360000</v>
      </c>
      <c r="I1203" s="24">
        <v>2017</v>
      </c>
      <c r="J1203" s="13" t="s">
        <v>10492</v>
      </c>
      <c r="K1203" s="14" t="s">
        <v>8138</v>
      </c>
      <c r="L1203" s="15" t="s">
        <v>11672</v>
      </c>
    </row>
    <row r="1204" spans="2:12" ht="34.9" customHeight="1">
      <c r="B1204" s="17">
        <v>1192</v>
      </c>
      <c r="C1204" s="18" t="s">
        <v>2434</v>
      </c>
      <c r="D1204" s="19" t="s">
        <v>6032</v>
      </c>
      <c r="E1204" s="19">
        <v>412</v>
      </c>
      <c r="F1204" s="20">
        <f>Books[[#This Row],[قیمت نهایی]]*100/80</f>
        <v>2950000</v>
      </c>
      <c r="G1204" s="21">
        <v>0.2</v>
      </c>
      <c r="H1204" s="12">
        <f>Books[[#This Row],[تعداد صفحه]]*5000+300000</f>
        <v>2360000</v>
      </c>
      <c r="I1204" s="24">
        <v>2017</v>
      </c>
      <c r="J1204" s="13" t="s">
        <v>10493</v>
      </c>
      <c r="K1204" s="14" t="s">
        <v>7920</v>
      </c>
      <c r="L1204" s="15" t="s">
        <v>11672</v>
      </c>
    </row>
    <row r="1205" spans="2:12" ht="34.9" customHeight="1">
      <c r="B1205" s="17">
        <v>1193</v>
      </c>
      <c r="C1205" s="18" t="s">
        <v>2436</v>
      </c>
      <c r="D1205" s="19" t="s">
        <v>6034</v>
      </c>
      <c r="E1205" s="19" t="s">
        <v>7566</v>
      </c>
      <c r="F1205" s="20">
        <f>Books[[#This Row],[قیمت نهایی]]*100/80</f>
        <v>2956250</v>
      </c>
      <c r="G1205" s="21">
        <v>0.2</v>
      </c>
      <c r="H1205" s="12">
        <f>Books[[#This Row],[تعداد صفحه]]*5000+300000</f>
        <v>2365000</v>
      </c>
      <c r="I1205" s="24">
        <v>2017</v>
      </c>
      <c r="J1205" s="13" t="s">
        <v>10495</v>
      </c>
      <c r="K1205" s="14" t="s">
        <v>9629</v>
      </c>
      <c r="L1205" s="15" t="s">
        <v>11672</v>
      </c>
    </row>
    <row r="1206" spans="2:12" ht="34.9" customHeight="1">
      <c r="B1206" s="17">
        <v>1194</v>
      </c>
      <c r="C1206" s="18" t="s">
        <v>2438</v>
      </c>
      <c r="D1206" s="19" t="s">
        <v>6036</v>
      </c>
      <c r="E1206" s="19" t="s">
        <v>7566</v>
      </c>
      <c r="F1206" s="20">
        <f>Books[[#This Row],[قیمت نهایی]]*100/80</f>
        <v>2956250</v>
      </c>
      <c r="G1206" s="21">
        <v>0.2</v>
      </c>
      <c r="H1206" s="12">
        <f>Books[[#This Row],[تعداد صفحه]]*5000+300000</f>
        <v>2365000</v>
      </c>
      <c r="I1206" s="24">
        <v>2017</v>
      </c>
      <c r="J1206" s="13" t="s">
        <v>10497</v>
      </c>
      <c r="K1206" s="14" t="s">
        <v>7920</v>
      </c>
      <c r="L1206" s="15" t="s">
        <v>11672</v>
      </c>
    </row>
    <row r="1207" spans="2:12" ht="34.9" customHeight="1">
      <c r="B1207" s="17">
        <v>1195</v>
      </c>
      <c r="C1207" s="18" t="s">
        <v>2439</v>
      </c>
      <c r="D1207" s="19" t="s">
        <v>6037</v>
      </c>
      <c r="E1207" s="19">
        <v>413</v>
      </c>
      <c r="F1207" s="20">
        <f>Books[[#This Row],[قیمت نهایی]]*100/80</f>
        <v>2956250</v>
      </c>
      <c r="G1207" s="21">
        <v>0.2</v>
      </c>
      <c r="H1207" s="12">
        <f>Books[[#This Row],[تعداد صفحه]]*5000+300000</f>
        <v>2365000</v>
      </c>
      <c r="I1207" s="24">
        <v>2017</v>
      </c>
      <c r="J1207" s="13" t="s">
        <v>10498</v>
      </c>
      <c r="K1207" s="14" t="s">
        <v>7920</v>
      </c>
      <c r="L1207" s="15" t="s">
        <v>11672</v>
      </c>
    </row>
    <row r="1208" spans="2:12" ht="34.9" customHeight="1">
      <c r="B1208" s="17">
        <v>1196</v>
      </c>
      <c r="C1208" s="18" t="s">
        <v>2442</v>
      </c>
      <c r="D1208" s="19" t="s">
        <v>6040</v>
      </c>
      <c r="E1208" s="19" t="s">
        <v>7567</v>
      </c>
      <c r="F1208" s="20">
        <f>Books[[#This Row],[قیمت نهایی]]*100/80</f>
        <v>2962500</v>
      </c>
      <c r="G1208" s="21">
        <v>0.2</v>
      </c>
      <c r="H1208" s="12">
        <f>Books[[#This Row],[تعداد صفحه]]*5000+300000</f>
        <v>2370000</v>
      </c>
      <c r="I1208" s="24">
        <v>2017</v>
      </c>
      <c r="J1208" s="13" t="s">
        <v>10501</v>
      </c>
      <c r="K1208" s="14" t="s">
        <v>7920</v>
      </c>
      <c r="L1208" s="15" t="s">
        <v>11672</v>
      </c>
    </row>
    <row r="1209" spans="2:12" ht="34.9" customHeight="1">
      <c r="B1209" s="17">
        <v>1197</v>
      </c>
      <c r="C1209" s="18" t="s">
        <v>2443</v>
      </c>
      <c r="D1209" s="19" t="s">
        <v>6041</v>
      </c>
      <c r="E1209" s="19">
        <v>414</v>
      </c>
      <c r="F1209" s="20">
        <f>Books[[#This Row],[قیمت نهایی]]*100/80</f>
        <v>2962500</v>
      </c>
      <c r="G1209" s="21">
        <v>0.2</v>
      </c>
      <c r="H1209" s="12">
        <f>Books[[#This Row],[تعداد صفحه]]*5000+300000</f>
        <v>2370000</v>
      </c>
      <c r="I1209" s="24">
        <v>2017</v>
      </c>
      <c r="J1209" s="13" t="s">
        <v>5</v>
      </c>
      <c r="K1209" s="14" t="s">
        <v>10502</v>
      </c>
      <c r="L1209" s="15" t="s">
        <v>11672</v>
      </c>
    </row>
    <row r="1210" spans="2:12" ht="34.9" customHeight="1">
      <c r="B1210" s="17">
        <v>1198</v>
      </c>
      <c r="C1210" s="18" t="s">
        <v>2444</v>
      </c>
      <c r="D1210" s="19" t="s">
        <v>6042</v>
      </c>
      <c r="E1210" s="19">
        <v>414</v>
      </c>
      <c r="F1210" s="20">
        <f>Books[[#This Row],[قیمت نهایی]]*100/80</f>
        <v>2962500</v>
      </c>
      <c r="G1210" s="21">
        <v>0.2</v>
      </c>
      <c r="H1210" s="12">
        <f>Books[[#This Row],[تعداد صفحه]]*5000+300000</f>
        <v>2370000</v>
      </c>
      <c r="I1210" s="24">
        <v>2017</v>
      </c>
      <c r="J1210" s="13" t="s">
        <v>10503</v>
      </c>
      <c r="K1210" s="14" t="s">
        <v>7920</v>
      </c>
      <c r="L1210" s="15" t="s">
        <v>11672</v>
      </c>
    </row>
    <row r="1211" spans="2:12" ht="34.9" customHeight="1">
      <c r="B1211" s="17">
        <v>1199</v>
      </c>
      <c r="C1211" s="18" t="s">
        <v>2445</v>
      </c>
      <c r="D1211" s="19" t="s">
        <v>6043</v>
      </c>
      <c r="E1211" s="19" t="s">
        <v>7568</v>
      </c>
      <c r="F1211" s="20">
        <f>Books[[#This Row],[قیمت نهایی]]*100/80</f>
        <v>2968750</v>
      </c>
      <c r="G1211" s="21">
        <v>0.2</v>
      </c>
      <c r="H1211" s="12">
        <f>Books[[#This Row],[تعداد صفحه]]*5000+300000</f>
        <v>2375000</v>
      </c>
      <c r="I1211" s="24">
        <v>2017</v>
      </c>
      <c r="J1211" s="13" t="s">
        <v>10504</v>
      </c>
      <c r="K1211" s="14" t="s">
        <v>9629</v>
      </c>
      <c r="L1211" s="15" t="s">
        <v>11672</v>
      </c>
    </row>
    <row r="1212" spans="2:12" ht="34.9" customHeight="1">
      <c r="B1212" s="17">
        <v>1200</v>
      </c>
      <c r="C1212" s="18" t="s">
        <v>2449</v>
      </c>
      <c r="D1212" s="19" t="s">
        <v>6047</v>
      </c>
      <c r="E1212" s="19">
        <v>415</v>
      </c>
      <c r="F1212" s="20">
        <f>Books[[#This Row],[قیمت نهایی]]*100/80</f>
        <v>2968750</v>
      </c>
      <c r="G1212" s="21">
        <v>0.2</v>
      </c>
      <c r="H1212" s="12">
        <f>Books[[#This Row],[تعداد صفحه]]*5000+300000</f>
        <v>2375000</v>
      </c>
      <c r="I1212" s="24">
        <v>2017</v>
      </c>
      <c r="J1212" s="13" t="s">
        <v>10508</v>
      </c>
      <c r="K1212" s="14" t="s">
        <v>7920</v>
      </c>
      <c r="L1212" s="15" t="s">
        <v>11672</v>
      </c>
    </row>
    <row r="1213" spans="2:12" ht="34.9" customHeight="1">
      <c r="B1213" s="17">
        <v>1201</v>
      </c>
      <c r="C1213" s="18" t="s">
        <v>2452</v>
      </c>
      <c r="D1213" s="19" t="s">
        <v>6050</v>
      </c>
      <c r="E1213" s="19" t="s">
        <v>7569</v>
      </c>
      <c r="F1213" s="20">
        <f>Books[[#This Row],[قیمت نهایی]]*100/80</f>
        <v>2975000</v>
      </c>
      <c r="G1213" s="21">
        <v>0.2</v>
      </c>
      <c r="H1213" s="12">
        <f>Books[[#This Row],[تعداد صفحه]]*5000+300000</f>
        <v>2380000</v>
      </c>
      <c r="I1213" s="24">
        <v>2017</v>
      </c>
      <c r="J1213" s="13" t="s">
        <v>10511</v>
      </c>
      <c r="K1213" s="14" t="s">
        <v>3</v>
      </c>
      <c r="L1213" s="15" t="s">
        <v>11672</v>
      </c>
    </row>
    <row r="1214" spans="2:12" ht="34.9" customHeight="1">
      <c r="B1214" s="17">
        <v>1202</v>
      </c>
      <c r="C1214" s="18" t="s">
        <v>2457</v>
      </c>
      <c r="D1214" s="19" t="s">
        <v>6055</v>
      </c>
      <c r="E1214" s="19" t="s">
        <v>7569</v>
      </c>
      <c r="F1214" s="20">
        <f>Books[[#This Row],[قیمت نهایی]]*100/80</f>
        <v>2975000</v>
      </c>
      <c r="G1214" s="21">
        <v>0.2</v>
      </c>
      <c r="H1214" s="12">
        <f>Books[[#This Row],[تعداد صفحه]]*5000+300000</f>
        <v>2380000</v>
      </c>
      <c r="I1214" s="24">
        <v>2018</v>
      </c>
      <c r="J1214" s="13" t="s">
        <v>10516</v>
      </c>
      <c r="K1214" s="14" t="s">
        <v>9344</v>
      </c>
      <c r="L1214" s="15" t="s">
        <v>11672</v>
      </c>
    </row>
    <row r="1215" spans="2:12" ht="34.9" customHeight="1">
      <c r="B1215" s="17">
        <v>1203</v>
      </c>
      <c r="C1215" s="18" t="s">
        <v>2461</v>
      </c>
      <c r="D1215" s="19" t="s">
        <v>6059</v>
      </c>
      <c r="E1215" s="19">
        <v>416</v>
      </c>
      <c r="F1215" s="20">
        <f>Books[[#This Row],[قیمت نهایی]]*100/80</f>
        <v>2975000</v>
      </c>
      <c r="G1215" s="21">
        <v>0.2</v>
      </c>
      <c r="H1215" s="12">
        <f>Books[[#This Row],[تعداد صفحه]]*5000+300000</f>
        <v>2380000</v>
      </c>
      <c r="I1215" s="24">
        <v>2017</v>
      </c>
      <c r="J1215" s="13" t="s">
        <v>10521</v>
      </c>
      <c r="K1215" s="14" t="s">
        <v>7920</v>
      </c>
      <c r="L1215" s="15" t="s">
        <v>11672</v>
      </c>
    </row>
    <row r="1216" spans="2:12" ht="34.9" customHeight="1">
      <c r="B1216" s="17">
        <v>1204</v>
      </c>
      <c r="C1216" s="18" t="s">
        <v>2465</v>
      </c>
      <c r="D1216" s="19" t="s">
        <v>6063</v>
      </c>
      <c r="E1216" s="19" t="s">
        <v>7571</v>
      </c>
      <c r="F1216" s="20">
        <f>Books[[#This Row],[قیمت نهایی]]*100/80</f>
        <v>2987500</v>
      </c>
      <c r="G1216" s="21">
        <v>0.2</v>
      </c>
      <c r="H1216" s="12">
        <f>Books[[#This Row],[تعداد صفحه]]*5000+300000</f>
        <v>2390000</v>
      </c>
      <c r="I1216" s="24">
        <v>2017</v>
      </c>
      <c r="J1216" s="13" t="s">
        <v>10525</v>
      </c>
      <c r="K1216" s="14" t="s">
        <v>7925</v>
      </c>
      <c r="L1216" s="15" t="s">
        <v>11672</v>
      </c>
    </row>
    <row r="1217" spans="2:12" ht="34.9" customHeight="1">
      <c r="B1217" s="17">
        <v>1205</v>
      </c>
      <c r="C1217" s="18" t="s">
        <v>2466</v>
      </c>
      <c r="D1217" s="19" t="s">
        <v>6064</v>
      </c>
      <c r="E1217" s="19" t="s">
        <v>7571</v>
      </c>
      <c r="F1217" s="20">
        <f>Books[[#This Row],[قیمت نهایی]]*100/80</f>
        <v>2987500</v>
      </c>
      <c r="G1217" s="21">
        <v>0.2</v>
      </c>
      <c r="H1217" s="12">
        <f>Books[[#This Row],[تعداد صفحه]]*5000+300000</f>
        <v>2390000</v>
      </c>
      <c r="I1217" s="24">
        <v>2017</v>
      </c>
      <c r="J1217" s="13" t="s">
        <v>10526</v>
      </c>
      <c r="K1217" s="14" t="s">
        <v>7925</v>
      </c>
      <c r="L1217" s="15" t="s">
        <v>11672</v>
      </c>
    </row>
    <row r="1218" spans="2:12" ht="34.9" customHeight="1">
      <c r="B1218" s="17">
        <v>1206</v>
      </c>
      <c r="C1218" s="18" t="s">
        <v>2471</v>
      </c>
      <c r="D1218" s="19" t="s">
        <v>6069</v>
      </c>
      <c r="E1218" s="19" t="s">
        <v>7572</v>
      </c>
      <c r="F1218" s="20">
        <f>Books[[#This Row],[قیمت نهایی]]*100/80</f>
        <v>2993750</v>
      </c>
      <c r="G1218" s="21">
        <v>0.2</v>
      </c>
      <c r="H1218" s="12">
        <f>Books[[#This Row],[تعداد صفحه]]*5000+300000</f>
        <v>2395000</v>
      </c>
      <c r="I1218" s="24">
        <v>2017</v>
      </c>
      <c r="J1218" s="13" t="s">
        <v>10532</v>
      </c>
      <c r="K1218" s="14" t="s">
        <v>8119</v>
      </c>
      <c r="L1218" s="15" t="s">
        <v>11672</v>
      </c>
    </row>
    <row r="1219" spans="2:12" ht="34.9" customHeight="1">
      <c r="B1219" s="17">
        <v>1207</v>
      </c>
      <c r="C1219" s="18" t="s">
        <v>2477</v>
      </c>
      <c r="D1219" s="19" t="s">
        <v>6075</v>
      </c>
      <c r="E1219" s="19" t="s">
        <v>7573</v>
      </c>
      <c r="F1219" s="20">
        <f>Books[[#This Row],[قیمت نهایی]]*100/80</f>
        <v>3000000</v>
      </c>
      <c r="G1219" s="21">
        <v>0.2</v>
      </c>
      <c r="H1219" s="12">
        <f>Books[[#This Row],[تعداد صفحه]]*5000+300000</f>
        <v>2400000</v>
      </c>
      <c r="I1219" s="24">
        <v>2017</v>
      </c>
      <c r="J1219" s="13" t="s">
        <v>9823</v>
      </c>
      <c r="K1219" s="14" t="s">
        <v>9100</v>
      </c>
      <c r="L1219" s="15" t="s">
        <v>11672</v>
      </c>
    </row>
    <row r="1220" spans="2:12" ht="34.9" customHeight="1">
      <c r="B1220" s="17">
        <v>1208</v>
      </c>
      <c r="C1220" s="18" t="s">
        <v>2478</v>
      </c>
      <c r="D1220" s="19" t="s">
        <v>6076</v>
      </c>
      <c r="E1220" s="19" t="s">
        <v>7573</v>
      </c>
      <c r="F1220" s="20">
        <f>Books[[#This Row],[قیمت نهایی]]*100/80</f>
        <v>3000000</v>
      </c>
      <c r="G1220" s="21">
        <v>0.2</v>
      </c>
      <c r="H1220" s="12">
        <f>Books[[#This Row],[تعداد صفحه]]*5000+300000</f>
        <v>2400000</v>
      </c>
      <c r="I1220" s="24">
        <v>2017</v>
      </c>
      <c r="J1220" s="13" t="s">
        <v>10538</v>
      </c>
      <c r="K1220" s="14" t="s">
        <v>8158</v>
      </c>
      <c r="L1220" s="15" t="s">
        <v>11672</v>
      </c>
    </row>
    <row r="1221" spans="2:12" ht="34.9" customHeight="1">
      <c r="B1221" s="17">
        <v>1209</v>
      </c>
      <c r="C1221" s="18" t="s">
        <v>2479</v>
      </c>
      <c r="D1221" s="19" t="s">
        <v>6077</v>
      </c>
      <c r="E1221" s="19" t="s">
        <v>7573</v>
      </c>
      <c r="F1221" s="20">
        <f>Books[[#This Row],[قیمت نهایی]]*100/80</f>
        <v>3000000</v>
      </c>
      <c r="G1221" s="21">
        <v>0.2</v>
      </c>
      <c r="H1221" s="12">
        <f>Books[[#This Row],[تعداد صفحه]]*5000+300000</f>
        <v>2400000</v>
      </c>
      <c r="I1221" s="24">
        <v>2017</v>
      </c>
      <c r="J1221" s="13" t="s">
        <v>10539</v>
      </c>
      <c r="K1221" s="14" t="s">
        <v>8203</v>
      </c>
      <c r="L1221" s="15" t="s">
        <v>11672</v>
      </c>
    </row>
    <row r="1222" spans="2:12" ht="34.9" customHeight="1">
      <c r="B1222" s="17">
        <v>1210</v>
      </c>
      <c r="C1222" s="18" t="s">
        <v>2480</v>
      </c>
      <c r="D1222" s="19" t="s">
        <v>6078</v>
      </c>
      <c r="E1222" s="19">
        <v>420</v>
      </c>
      <c r="F1222" s="20">
        <f>Books[[#This Row],[قیمت نهایی]]*100/80</f>
        <v>3000000</v>
      </c>
      <c r="G1222" s="21">
        <v>0.2</v>
      </c>
      <c r="H1222" s="12">
        <f>Books[[#This Row],[تعداد صفحه]]*5000+300000</f>
        <v>2400000</v>
      </c>
      <c r="I1222" s="24">
        <v>2017</v>
      </c>
      <c r="J1222" s="13" t="s">
        <v>10540</v>
      </c>
      <c r="K1222" s="14" t="s">
        <v>7920</v>
      </c>
      <c r="L1222" s="15" t="s">
        <v>11672</v>
      </c>
    </row>
    <row r="1223" spans="2:12" ht="34.9" customHeight="1">
      <c r="B1223" s="17">
        <v>1211</v>
      </c>
      <c r="C1223" s="18" t="s">
        <v>2487</v>
      </c>
      <c r="D1223" s="19" t="s">
        <v>6085</v>
      </c>
      <c r="E1223" s="19" t="s">
        <v>7575</v>
      </c>
      <c r="F1223" s="20">
        <f>Books[[#This Row],[قیمت نهایی]]*100/80</f>
        <v>3012500</v>
      </c>
      <c r="G1223" s="21">
        <v>0.2</v>
      </c>
      <c r="H1223" s="12">
        <f>Books[[#This Row],[تعداد صفحه]]*5000+300000</f>
        <v>2410000</v>
      </c>
      <c r="I1223" s="24">
        <v>2017</v>
      </c>
      <c r="J1223" s="13" t="s">
        <v>10547</v>
      </c>
      <c r="K1223" s="14" t="s">
        <v>8119</v>
      </c>
      <c r="L1223" s="15" t="s">
        <v>11672</v>
      </c>
    </row>
    <row r="1224" spans="2:12" ht="34.9" customHeight="1">
      <c r="B1224" s="17">
        <v>1212</v>
      </c>
      <c r="C1224" s="18" t="s">
        <v>2490</v>
      </c>
      <c r="D1224" s="19" t="s">
        <v>6088</v>
      </c>
      <c r="E1224" s="19">
        <v>422</v>
      </c>
      <c r="F1224" s="20">
        <f>Books[[#This Row],[قیمت نهایی]]*100/80</f>
        <v>3012500</v>
      </c>
      <c r="G1224" s="21">
        <v>0.2</v>
      </c>
      <c r="H1224" s="12">
        <f>Books[[#This Row],[تعداد صفحه]]*5000+300000</f>
        <v>2410000</v>
      </c>
      <c r="I1224" s="24">
        <v>2017</v>
      </c>
      <c r="J1224" s="13" t="s">
        <v>10550</v>
      </c>
      <c r="K1224" s="14" t="s">
        <v>10551</v>
      </c>
      <c r="L1224" s="15" t="s">
        <v>11672</v>
      </c>
    </row>
    <row r="1225" spans="2:12" ht="34.9" customHeight="1">
      <c r="B1225" s="17">
        <v>1213</v>
      </c>
      <c r="C1225" s="18" t="s">
        <v>2491</v>
      </c>
      <c r="D1225" s="19" t="s">
        <v>6089</v>
      </c>
      <c r="E1225" s="19">
        <v>422</v>
      </c>
      <c r="F1225" s="20">
        <f>Books[[#This Row],[قیمت نهایی]]*100/80</f>
        <v>3012500</v>
      </c>
      <c r="G1225" s="21">
        <v>0.2</v>
      </c>
      <c r="H1225" s="12">
        <f>Books[[#This Row],[تعداد صفحه]]*5000+300000</f>
        <v>2410000</v>
      </c>
      <c r="I1225" s="24">
        <v>2017</v>
      </c>
      <c r="J1225" s="13" t="s">
        <v>10552</v>
      </c>
      <c r="K1225" s="14" t="s">
        <v>9119</v>
      </c>
      <c r="L1225" s="15" t="s">
        <v>11672</v>
      </c>
    </row>
    <row r="1226" spans="2:12" ht="34.9" customHeight="1">
      <c r="B1226" s="17">
        <v>1214</v>
      </c>
      <c r="C1226" s="18" t="s">
        <v>2494</v>
      </c>
      <c r="D1226" s="19" t="s">
        <v>6092</v>
      </c>
      <c r="E1226" s="19" t="s">
        <v>7576</v>
      </c>
      <c r="F1226" s="20">
        <f>Books[[#This Row],[قیمت نهایی]]*100/80</f>
        <v>3018750</v>
      </c>
      <c r="G1226" s="21">
        <v>0.2</v>
      </c>
      <c r="H1226" s="12">
        <f>Books[[#This Row],[تعداد صفحه]]*5000+300000</f>
        <v>2415000</v>
      </c>
      <c r="I1226" s="24">
        <v>2017</v>
      </c>
      <c r="J1226" s="13" t="s">
        <v>10555</v>
      </c>
      <c r="K1226" s="14" t="s">
        <v>8119</v>
      </c>
      <c r="L1226" s="15" t="s">
        <v>11672</v>
      </c>
    </row>
    <row r="1227" spans="2:12" ht="34.9" customHeight="1">
      <c r="B1227" s="17">
        <v>1215</v>
      </c>
      <c r="C1227" s="18" t="s">
        <v>2495</v>
      </c>
      <c r="D1227" s="19" t="s">
        <v>6093</v>
      </c>
      <c r="E1227" s="19" t="s">
        <v>7576</v>
      </c>
      <c r="F1227" s="20">
        <f>Books[[#This Row],[قیمت نهایی]]*100/80</f>
        <v>3018750</v>
      </c>
      <c r="G1227" s="21">
        <v>0.2</v>
      </c>
      <c r="H1227" s="12">
        <f>Books[[#This Row],[تعداد صفحه]]*5000+300000</f>
        <v>2415000</v>
      </c>
      <c r="I1227" s="24">
        <v>2017</v>
      </c>
      <c r="J1227" s="13" t="s">
        <v>10556</v>
      </c>
      <c r="K1227" s="14" t="s">
        <v>7920</v>
      </c>
      <c r="L1227" s="15" t="s">
        <v>11672</v>
      </c>
    </row>
    <row r="1228" spans="2:12" ht="34.9" customHeight="1">
      <c r="B1228" s="17">
        <v>1216</v>
      </c>
      <c r="C1228" s="18" t="s">
        <v>2499</v>
      </c>
      <c r="D1228" s="19" t="s">
        <v>6097</v>
      </c>
      <c r="E1228" s="19" t="s">
        <v>7577</v>
      </c>
      <c r="F1228" s="20">
        <f>Books[[#This Row],[قیمت نهایی]]*100/80</f>
        <v>3025000</v>
      </c>
      <c r="G1228" s="21">
        <v>0.2</v>
      </c>
      <c r="H1228" s="12">
        <f>Books[[#This Row],[تعداد صفحه]]*5000+300000</f>
        <v>2420000</v>
      </c>
      <c r="I1228" s="24">
        <v>2018</v>
      </c>
      <c r="J1228" s="13" t="s">
        <v>10559</v>
      </c>
      <c r="K1228" s="14" t="s">
        <v>8364</v>
      </c>
      <c r="L1228" s="15" t="s">
        <v>11672</v>
      </c>
    </row>
    <row r="1229" spans="2:12" ht="34.9" customHeight="1">
      <c r="B1229" s="17">
        <v>1217</v>
      </c>
      <c r="C1229" s="18" t="s">
        <v>2500</v>
      </c>
      <c r="D1229" s="19" t="s">
        <v>6098</v>
      </c>
      <c r="E1229" s="19" t="s">
        <v>7577</v>
      </c>
      <c r="F1229" s="20">
        <f>Books[[#This Row],[قیمت نهایی]]*100/80</f>
        <v>3025000</v>
      </c>
      <c r="G1229" s="21">
        <v>0.2</v>
      </c>
      <c r="H1229" s="12">
        <f>Books[[#This Row],[تعداد صفحه]]*5000+300000</f>
        <v>2420000</v>
      </c>
      <c r="I1229" s="24">
        <v>2017</v>
      </c>
      <c r="J1229" s="13" t="s">
        <v>10560</v>
      </c>
      <c r="K1229" s="14" t="s">
        <v>7925</v>
      </c>
      <c r="L1229" s="15" t="s">
        <v>11672</v>
      </c>
    </row>
    <row r="1230" spans="2:12" ht="34.9" customHeight="1">
      <c r="B1230" s="17">
        <v>1218</v>
      </c>
      <c r="C1230" s="18" t="s">
        <v>2501</v>
      </c>
      <c r="D1230" s="19" t="s">
        <v>6099</v>
      </c>
      <c r="E1230" s="19" t="s">
        <v>7577</v>
      </c>
      <c r="F1230" s="20">
        <f>Books[[#This Row],[قیمت نهایی]]*100/80</f>
        <v>3025000</v>
      </c>
      <c r="G1230" s="21">
        <v>0.2</v>
      </c>
      <c r="H1230" s="12">
        <f>Books[[#This Row],[تعداد صفحه]]*5000+300000</f>
        <v>2420000</v>
      </c>
      <c r="I1230" s="24">
        <v>2017</v>
      </c>
      <c r="J1230" s="13" t="s">
        <v>10561</v>
      </c>
      <c r="K1230" s="14" t="s">
        <v>8119</v>
      </c>
      <c r="L1230" s="15" t="s">
        <v>11672</v>
      </c>
    </row>
    <row r="1231" spans="2:12" ht="34.9" customHeight="1">
      <c r="B1231" s="17">
        <v>1219</v>
      </c>
      <c r="C1231" s="18" t="s">
        <v>2504</v>
      </c>
      <c r="D1231" s="19" t="s">
        <v>6102</v>
      </c>
      <c r="E1231" s="19" t="s">
        <v>7577</v>
      </c>
      <c r="F1231" s="20">
        <f>Books[[#This Row],[قیمت نهایی]]*100/80</f>
        <v>3025000</v>
      </c>
      <c r="G1231" s="21">
        <v>0.2</v>
      </c>
      <c r="H1231" s="12">
        <f>Books[[#This Row],[تعداد صفحه]]*5000+300000</f>
        <v>2420000</v>
      </c>
      <c r="I1231" s="24">
        <v>2017</v>
      </c>
      <c r="J1231" s="13" t="s">
        <v>10564</v>
      </c>
      <c r="K1231" s="14" t="s">
        <v>7915</v>
      </c>
      <c r="L1231" s="15" t="s">
        <v>11672</v>
      </c>
    </row>
    <row r="1232" spans="2:12" ht="34.9" customHeight="1">
      <c r="B1232" s="17">
        <v>1220</v>
      </c>
      <c r="C1232" s="18" t="s">
        <v>2508</v>
      </c>
      <c r="D1232" s="19" t="s">
        <v>6106</v>
      </c>
      <c r="E1232" s="19" t="s">
        <v>7578</v>
      </c>
      <c r="F1232" s="20">
        <f>Books[[#This Row],[قیمت نهایی]]*100/80</f>
        <v>3031250</v>
      </c>
      <c r="G1232" s="21">
        <v>0.2</v>
      </c>
      <c r="H1232" s="12">
        <f>Books[[#This Row],[تعداد صفحه]]*5000+300000</f>
        <v>2425000</v>
      </c>
      <c r="I1232" s="24">
        <v>2017</v>
      </c>
      <c r="J1232" s="13" t="s">
        <v>10568</v>
      </c>
      <c r="K1232" s="14" t="s">
        <v>9220</v>
      </c>
      <c r="L1232" s="15" t="s">
        <v>11672</v>
      </c>
    </row>
    <row r="1233" spans="2:12" ht="34.9" customHeight="1">
      <c r="B1233" s="17">
        <v>1221</v>
      </c>
      <c r="C1233" s="18" t="s">
        <v>2511</v>
      </c>
      <c r="D1233" s="19" t="s">
        <v>6109</v>
      </c>
      <c r="E1233" s="19" t="s">
        <v>7579</v>
      </c>
      <c r="F1233" s="20">
        <f>Books[[#This Row],[قیمت نهایی]]*100/80</f>
        <v>3037500</v>
      </c>
      <c r="G1233" s="21">
        <v>0.2</v>
      </c>
      <c r="H1233" s="12">
        <f>Books[[#This Row],[تعداد صفحه]]*5000+300000</f>
        <v>2430000</v>
      </c>
      <c r="I1233" s="24">
        <v>2017</v>
      </c>
      <c r="J1233" s="13" t="s">
        <v>10571</v>
      </c>
      <c r="K1233" s="14" t="s">
        <v>7917</v>
      </c>
      <c r="L1233" s="15" t="s">
        <v>11672</v>
      </c>
    </row>
    <row r="1234" spans="2:12" ht="34.9" customHeight="1">
      <c r="B1234" s="17">
        <v>1222</v>
      </c>
      <c r="C1234" s="18" t="s">
        <v>2517</v>
      </c>
      <c r="D1234" s="19" t="s">
        <v>6115</v>
      </c>
      <c r="E1234" s="19">
        <v>427</v>
      </c>
      <c r="F1234" s="20">
        <f>Books[[#This Row],[قیمت نهایی]]*100/80</f>
        <v>3043750</v>
      </c>
      <c r="G1234" s="21">
        <v>0.2</v>
      </c>
      <c r="H1234" s="12">
        <f>Books[[#This Row],[تعداد صفحه]]*5000+300000</f>
        <v>2435000</v>
      </c>
      <c r="I1234" s="24">
        <v>2017</v>
      </c>
      <c r="J1234" s="13" t="s">
        <v>10577</v>
      </c>
      <c r="K1234" s="14" t="s">
        <v>7920</v>
      </c>
      <c r="L1234" s="15" t="s">
        <v>11672</v>
      </c>
    </row>
    <row r="1235" spans="2:12" ht="34.9" customHeight="1">
      <c r="B1235" s="17">
        <v>1223</v>
      </c>
      <c r="C1235" s="18" t="s">
        <v>2518</v>
      </c>
      <c r="D1235" s="19" t="s">
        <v>6116</v>
      </c>
      <c r="E1235" s="19" t="s">
        <v>7581</v>
      </c>
      <c r="F1235" s="20">
        <f>Books[[#This Row],[قیمت نهایی]]*100/80</f>
        <v>3050000</v>
      </c>
      <c r="G1235" s="21">
        <v>0.2</v>
      </c>
      <c r="H1235" s="12">
        <f>Books[[#This Row],[تعداد صفحه]]*5000+300000</f>
        <v>2440000</v>
      </c>
      <c r="I1235" s="24">
        <v>2017</v>
      </c>
      <c r="J1235" s="13" t="s">
        <v>10578</v>
      </c>
      <c r="K1235" s="14" t="s">
        <v>10579</v>
      </c>
      <c r="L1235" s="15" t="s">
        <v>11672</v>
      </c>
    </row>
    <row r="1236" spans="2:12" ht="34.9" customHeight="1">
      <c r="B1236" s="17">
        <v>1224</v>
      </c>
      <c r="C1236" s="18" t="s">
        <v>2522</v>
      </c>
      <c r="D1236" s="19" t="s">
        <v>6120</v>
      </c>
      <c r="E1236" s="19" t="s">
        <v>7581</v>
      </c>
      <c r="F1236" s="20">
        <f>Books[[#This Row],[قیمت نهایی]]*100/80</f>
        <v>3050000</v>
      </c>
      <c r="G1236" s="21">
        <v>0.2</v>
      </c>
      <c r="H1236" s="12">
        <f>Books[[#This Row],[تعداد صفحه]]*5000+300000</f>
        <v>2440000</v>
      </c>
      <c r="I1236" s="24">
        <v>2017</v>
      </c>
      <c r="J1236" s="13" t="s">
        <v>10583</v>
      </c>
      <c r="K1236" s="14" t="s">
        <v>2</v>
      </c>
      <c r="L1236" s="15" t="s">
        <v>11672</v>
      </c>
    </row>
    <row r="1237" spans="2:12" ht="34.9" customHeight="1">
      <c r="B1237" s="17">
        <v>1225</v>
      </c>
      <c r="C1237" s="18" t="s">
        <v>2524</v>
      </c>
      <c r="D1237" s="19" t="s">
        <v>6122</v>
      </c>
      <c r="E1237" s="19" t="s">
        <v>7583</v>
      </c>
      <c r="F1237" s="20">
        <f>Books[[#This Row],[قیمت نهایی]]*100/80</f>
        <v>3062500</v>
      </c>
      <c r="G1237" s="21">
        <v>0.2</v>
      </c>
      <c r="H1237" s="12">
        <f>Books[[#This Row],[تعداد صفحه]]*5000+300000</f>
        <v>2450000</v>
      </c>
      <c r="I1237" s="24">
        <v>2018</v>
      </c>
      <c r="J1237" s="13" t="s">
        <v>10585</v>
      </c>
      <c r="K1237" s="14" t="s">
        <v>8364</v>
      </c>
      <c r="L1237" s="15" t="s">
        <v>11672</v>
      </c>
    </row>
    <row r="1238" spans="2:12" ht="34.9" customHeight="1">
      <c r="B1238" s="17">
        <v>1226</v>
      </c>
      <c r="C1238" s="18" t="s">
        <v>2529</v>
      </c>
      <c r="D1238" s="19" t="s">
        <v>6127</v>
      </c>
      <c r="E1238" s="19">
        <v>430</v>
      </c>
      <c r="F1238" s="20">
        <f>Books[[#This Row],[قیمت نهایی]]*100/80</f>
        <v>3062500</v>
      </c>
      <c r="G1238" s="21">
        <v>0.2</v>
      </c>
      <c r="H1238" s="12">
        <f>Books[[#This Row],[تعداد صفحه]]*5000+300000</f>
        <v>2450000</v>
      </c>
      <c r="I1238" s="24">
        <v>2017</v>
      </c>
      <c r="J1238" s="13" t="s">
        <v>10590</v>
      </c>
      <c r="K1238" s="14" t="s">
        <v>7920</v>
      </c>
      <c r="L1238" s="15" t="s">
        <v>11672</v>
      </c>
    </row>
    <row r="1239" spans="2:12" ht="34.9" customHeight="1">
      <c r="B1239" s="17">
        <v>1227</v>
      </c>
      <c r="C1239" s="18" t="s">
        <v>2532</v>
      </c>
      <c r="D1239" s="19" t="s">
        <v>6130</v>
      </c>
      <c r="E1239" s="19" t="s">
        <v>7585</v>
      </c>
      <c r="F1239" s="20">
        <f>Books[[#This Row],[قیمت نهایی]]*100/80</f>
        <v>3075000</v>
      </c>
      <c r="G1239" s="21">
        <v>0.2</v>
      </c>
      <c r="H1239" s="12">
        <f>Books[[#This Row],[تعداد صفحه]]*5000+300000</f>
        <v>2460000</v>
      </c>
      <c r="I1239" s="24">
        <v>2017</v>
      </c>
      <c r="J1239" s="13" t="s">
        <v>10593</v>
      </c>
      <c r="K1239" s="14" t="s">
        <v>10594</v>
      </c>
      <c r="L1239" s="15" t="s">
        <v>11672</v>
      </c>
    </row>
    <row r="1240" spans="2:12" ht="34.9" customHeight="1">
      <c r="B1240" s="17">
        <v>1228</v>
      </c>
      <c r="C1240" s="18" t="s">
        <v>2533</v>
      </c>
      <c r="D1240" s="19" t="s">
        <v>6131</v>
      </c>
      <c r="E1240" s="19" t="s">
        <v>7585</v>
      </c>
      <c r="F1240" s="20">
        <f>Books[[#This Row],[قیمت نهایی]]*100/80</f>
        <v>3075000</v>
      </c>
      <c r="G1240" s="21">
        <v>0.2</v>
      </c>
      <c r="H1240" s="12">
        <f>Books[[#This Row],[تعداد صفحه]]*5000+300000</f>
        <v>2460000</v>
      </c>
      <c r="I1240" s="24">
        <v>2017</v>
      </c>
      <c r="J1240" s="13" t="s">
        <v>10595</v>
      </c>
      <c r="K1240" s="14" t="s">
        <v>10594</v>
      </c>
      <c r="L1240" s="15" t="s">
        <v>11672</v>
      </c>
    </row>
    <row r="1241" spans="2:12" ht="34.9" customHeight="1">
      <c r="B1241" s="17">
        <v>1229</v>
      </c>
      <c r="C1241" s="18" t="s">
        <v>2534</v>
      </c>
      <c r="D1241" s="19" t="s">
        <v>6132</v>
      </c>
      <c r="E1241" s="19" t="s">
        <v>7585</v>
      </c>
      <c r="F1241" s="20">
        <f>Books[[#This Row],[قیمت نهایی]]*100/80</f>
        <v>3075000</v>
      </c>
      <c r="G1241" s="21">
        <v>0.2</v>
      </c>
      <c r="H1241" s="12">
        <f>Books[[#This Row],[تعداد صفحه]]*5000+300000</f>
        <v>2460000</v>
      </c>
      <c r="I1241" s="24">
        <v>2017</v>
      </c>
      <c r="J1241" s="13" t="s">
        <v>10596</v>
      </c>
      <c r="K1241" s="14" t="s">
        <v>8087</v>
      </c>
      <c r="L1241" s="15" t="s">
        <v>11672</v>
      </c>
    </row>
    <row r="1242" spans="2:12" ht="34.9" customHeight="1">
      <c r="B1242" s="17">
        <v>1230</v>
      </c>
      <c r="C1242" s="18" t="s">
        <v>2535</v>
      </c>
      <c r="D1242" s="19" t="s">
        <v>6133</v>
      </c>
      <c r="E1242" s="19" t="s">
        <v>7585</v>
      </c>
      <c r="F1242" s="20">
        <f>Books[[#This Row],[قیمت نهایی]]*100/80</f>
        <v>3075000</v>
      </c>
      <c r="G1242" s="21">
        <v>0.2</v>
      </c>
      <c r="H1242" s="12">
        <f>Books[[#This Row],[تعداد صفحه]]*5000+300000</f>
        <v>2460000</v>
      </c>
      <c r="I1242" s="24">
        <v>2017</v>
      </c>
      <c r="J1242" s="13" t="s">
        <v>10597</v>
      </c>
      <c r="K1242" s="14" t="s">
        <v>3</v>
      </c>
      <c r="L1242" s="15" t="s">
        <v>11672</v>
      </c>
    </row>
    <row r="1243" spans="2:12" ht="34.9" customHeight="1">
      <c r="B1243" s="17">
        <v>1231</v>
      </c>
      <c r="C1243" s="18" t="s">
        <v>2536</v>
      </c>
      <c r="D1243" s="19" t="s">
        <v>6134</v>
      </c>
      <c r="E1243" s="19" t="s">
        <v>7585</v>
      </c>
      <c r="F1243" s="20">
        <f>Books[[#This Row],[قیمت نهایی]]*100/80</f>
        <v>3075000</v>
      </c>
      <c r="G1243" s="21">
        <v>0.2</v>
      </c>
      <c r="H1243" s="12">
        <f>Books[[#This Row],[تعداد صفحه]]*5000+300000</f>
        <v>2460000</v>
      </c>
      <c r="I1243" s="24">
        <v>2017</v>
      </c>
      <c r="J1243" s="13" t="s">
        <v>10598</v>
      </c>
      <c r="K1243" s="14" t="s">
        <v>8008</v>
      </c>
      <c r="L1243" s="15" t="s">
        <v>11672</v>
      </c>
    </row>
    <row r="1244" spans="2:12" ht="34.9" customHeight="1">
      <c r="B1244" s="17">
        <v>1232</v>
      </c>
      <c r="C1244" s="18" t="s">
        <v>2537</v>
      </c>
      <c r="D1244" s="19" t="s">
        <v>6135</v>
      </c>
      <c r="E1244" s="19" t="s">
        <v>7585</v>
      </c>
      <c r="F1244" s="20">
        <f>Books[[#This Row],[قیمت نهایی]]*100/80</f>
        <v>3075000</v>
      </c>
      <c r="G1244" s="21">
        <v>0.2</v>
      </c>
      <c r="H1244" s="12">
        <f>Books[[#This Row],[تعداد صفحه]]*5000+300000</f>
        <v>2460000</v>
      </c>
      <c r="I1244" s="24">
        <v>2017</v>
      </c>
      <c r="J1244" s="13" t="s">
        <v>10599</v>
      </c>
      <c r="K1244" s="14" t="s">
        <v>10600</v>
      </c>
      <c r="L1244" s="15" t="s">
        <v>11672</v>
      </c>
    </row>
    <row r="1245" spans="2:12" ht="34.9" customHeight="1">
      <c r="B1245" s="17">
        <v>1233</v>
      </c>
      <c r="C1245" s="18" t="s">
        <v>2539</v>
      </c>
      <c r="D1245" s="19" t="s">
        <v>6137</v>
      </c>
      <c r="E1245" s="19" t="s">
        <v>7585</v>
      </c>
      <c r="F1245" s="20">
        <f>Books[[#This Row],[قیمت نهایی]]*100/80</f>
        <v>3075000</v>
      </c>
      <c r="G1245" s="21">
        <v>0.2</v>
      </c>
      <c r="H1245" s="12">
        <f>Books[[#This Row],[تعداد صفحه]]*5000+300000</f>
        <v>2460000</v>
      </c>
      <c r="I1245" s="24">
        <v>2017</v>
      </c>
      <c r="J1245" s="13" t="s">
        <v>10602</v>
      </c>
      <c r="K1245" s="14" t="s">
        <v>8119</v>
      </c>
      <c r="L1245" s="15" t="s">
        <v>11672</v>
      </c>
    </row>
    <row r="1246" spans="2:12" ht="34.9" customHeight="1">
      <c r="B1246" s="17">
        <v>1234</v>
      </c>
      <c r="C1246" s="18" t="s">
        <v>2540</v>
      </c>
      <c r="D1246" s="19" t="s">
        <v>6138</v>
      </c>
      <c r="E1246" s="19" t="s">
        <v>7585</v>
      </c>
      <c r="F1246" s="20">
        <f>Books[[#This Row],[قیمت نهایی]]*100/80</f>
        <v>3075000</v>
      </c>
      <c r="G1246" s="21">
        <v>0.2</v>
      </c>
      <c r="H1246" s="12">
        <f>Books[[#This Row],[تعداد صفحه]]*5000+300000</f>
        <v>2460000</v>
      </c>
      <c r="I1246" s="24">
        <v>2017</v>
      </c>
      <c r="J1246" s="13" t="s">
        <v>10603</v>
      </c>
      <c r="K1246" s="14" t="s">
        <v>8119</v>
      </c>
      <c r="L1246" s="15" t="s">
        <v>11672</v>
      </c>
    </row>
    <row r="1247" spans="2:12" ht="34.9" customHeight="1">
      <c r="B1247" s="17">
        <v>1235</v>
      </c>
      <c r="C1247" s="18" t="s">
        <v>2541</v>
      </c>
      <c r="D1247" s="19" t="s">
        <v>6139</v>
      </c>
      <c r="E1247" s="19" t="s">
        <v>7585</v>
      </c>
      <c r="F1247" s="20">
        <f>Books[[#This Row],[قیمت نهایی]]*100/80</f>
        <v>3075000</v>
      </c>
      <c r="G1247" s="21">
        <v>0.2</v>
      </c>
      <c r="H1247" s="12">
        <f>Books[[#This Row],[تعداد صفحه]]*5000+300000</f>
        <v>2460000</v>
      </c>
      <c r="I1247" s="24">
        <v>2017</v>
      </c>
      <c r="J1247" s="13" t="s">
        <v>10604</v>
      </c>
      <c r="K1247" s="14" t="s">
        <v>7920</v>
      </c>
      <c r="L1247" s="15" t="s">
        <v>11672</v>
      </c>
    </row>
    <row r="1248" spans="2:12" ht="34.9" customHeight="1">
      <c r="B1248" s="17">
        <v>1236</v>
      </c>
      <c r="C1248" s="18" t="s">
        <v>2543</v>
      </c>
      <c r="D1248" s="19" t="s">
        <v>6141</v>
      </c>
      <c r="E1248" s="19">
        <v>432</v>
      </c>
      <c r="F1248" s="20">
        <f>Books[[#This Row],[قیمت نهایی]]*100/80</f>
        <v>3075000</v>
      </c>
      <c r="G1248" s="21">
        <v>0.2</v>
      </c>
      <c r="H1248" s="12">
        <f>Books[[#This Row],[تعداد صفحه]]*5000+300000</f>
        <v>2460000</v>
      </c>
      <c r="I1248" s="24">
        <v>2018</v>
      </c>
      <c r="J1248" s="13" t="s">
        <v>10606</v>
      </c>
      <c r="K1248" s="14" t="s">
        <v>7920</v>
      </c>
      <c r="L1248" s="15" t="s">
        <v>11672</v>
      </c>
    </row>
    <row r="1249" spans="2:12" ht="34.9" customHeight="1">
      <c r="B1249" s="17">
        <v>1237</v>
      </c>
      <c r="C1249" s="18" t="s">
        <v>2544</v>
      </c>
      <c r="D1249" s="19" t="s">
        <v>6142</v>
      </c>
      <c r="E1249" s="19">
        <v>432</v>
      </c>
      <c r="F1249" s="20">
        <f>Books[[#This Row],[قیمت نهایی]]*100/80</f>
        <v>3075000</v>
      </c>
      <c r="G1249" s="21">
        <v>0.2</v>
      </c>
      <c r="H1249" s="12">
        <f>Books[[#This Row],[تعداد صفحه]]*5000+300000</f>
        <v>2460000</v>
      </c>
      <c r="I1249" s="24">
        <v>2017</v>
      </c>
      <c r="J1249" s="13" t="s">
        <v>10607</v>
      </c>
      <c r="K1249" s="14" t="s">
        <v>3</v>
      </c>
      <c r="L1249" s="15" t="s">
        <v>11672</v>
      </c>
    </row>
    <row r="1250" spans="2:12" ht="34.9" customHeight="1">
      <c r="B1250" s="17">
        <v>1238</v>
      </c>
      <c r="C1250" s="18" t="s">
        <v>2546</v>
      </c>
      <c r="D1250" s="19" t="s">
        <v>6144</v>
      </c>
      <c r="E1250" s="19">
        <v>432</v>
      </c>
      <c r="F1250" s="20">
        <f>Books[[#This Row],[قیمت نهایی]]*100/80</f>
        <v>3075000</v>
      </c>
      <c r="G1250" s="21">
        <v>0.2</v>
      </c>
      <c r="H1250" s="12">
        <f>Books[[#This Row],[تعداد صفحه]]*5000+300000</f>
        <v>2460000</v>
      </c>
      <c r="I1250" s="24">
        <v>2017</v>
      </c>
      <c r="J1250" s="13" t="s">
        <v>10609</v>
      </c>
      <c r="K1250" s="14" t="s">
        <v>7920</v>
      </c>
      <c r="L1250" s="15" t="s">
        <v>11672</v>
      </c>
    </row>
    <row r="1251" spans="2:12" ht="34.9" customHeight="1">
      <c r="B1251" s="17">
        <v>1239</v>
      </c>
      <c r="C1251" s="18" t="s">
        <v>2547</v>
      </c>
      <c r="D1251" s="19" t="s">
        <v>6145</v>
      </c>
      <c r="E1251" s="19">
        <v>432</v>
      </c>
      <c r="F1251" s="20">
        <f>Books[[#This Row],[قیمت نهایی]]*100/80</f>
        <v>3075000</v>
      </c>
      <c r="G1251" s="21">
        <v>0.2</v>
      </c>
      <c r="H1251" s="12">
        <f>Books[[#This Row],[تعداد صفحه]]*5000+300000</f>
        <v>2460000</v>
      </c>
      <c r="I1251" s="24">
        <v>2018</v>
      </c>
      <c r="J1251" s="13" t="s">
        <v>10610</v>
      </c>
      <c r="K1251" s="14" t="s">
        <v>7920</v>
      </c>
      <c r="L1251" s="15" t="s">
        <v>11672</v>
      </c>
    </row>
    <row r="1252" spans="2:12" ht="34.9" customHeight="1">
      <c r="B1252" s="17">
        <v>1240</v>
      </c>
      <c r="C1252" s="18" t="s">
        <v>2548</v>
      </c>
      <c r="D1252" s="19" t="s">
        <v>6146</v>
      </c>
      <c r="E1252" s="19" t="s">
        <v>7586</v>
      </c>
      <c r="F1252" s="20">
        <f>Books[[#This Row],[قیمت نهایی]]*100/80</f>
        <v>3081250</v>
      </c>
      <c r="G1252" s="21">
        <v>0.2</v>
      </c>
      <c r="H1252" s="12">
        <f>Books[[#This Row],[تعداد صفحه]]*5000+300000</f>
        <v>2465000</v>
      </c>
      <c r="I1252" s="24">
        <v>2018</v>
      </c>
      <c r="J1252" s="13" t="s">
        <v>10611</v>
      </c>
      <c r="K1252" s="14" t="s">
        <v>7917</v>
      </c>
      <c r="L1252" s="15" t="s">
        <v>11672</v>
      </c>
    </row>
    <row r="1253" spans="2:12" ht="34.9" customHeight="1">
      <c r="B1253" s="17">
        <v>1241</v>
      </c>
      <c r="C1253" s="18" t="s">
        <v>2551</v>
      </c>
      <c r="D1253" s="19" t="s">
        <v>6149</v>
      </c>
      <c r="E1253" s="19" t="s">
        <v>7587</v>
      </c>
      <c r="F1253" s="20">
        <f>Books[[#This Row],[قیمت نهایی]]*100/80</f>
        <v>3087500</v>
      </c>
      <c r="G1253" s="21">
        <v>0.2</v>
      </c>
      <c r="H1253" s="12">
        <f>Books[[#This Row],[تعداد صفحه]]*5000+300000</f>
        <v>2470000</v>
      </c>
      <c r="I1253" s="24">
        <v>2018</v>
      </c>
      <c r="J1253" s="13" t="s">
        <v>10614</v>
      </c>
      <c r="K1253" s="14" t="s">
        <v>7917</v>
      </c>
      <c r="L1253" s="15" t="s">
        <v>11672</v>
      </c>
    </row>
    <row r="1254" spans="2:12" ht="34.9" customHeight="1">
      <c r="B1254" s="17">
        <v>1242</v>
      </c>
      <c r="C1254" s="18" t="s">
        <v>2553</v>
      </c>
      <c r="D1254" s="19" t="s">
        <v>6151</v>
      </c>
      <c r="E1254" s="19" t="s">
        <v>7587</v>
      </c>
      <c r="F1254" s="20">
        <f>Books[[#This Row],[قیمت نهایی]]*100/80</f>
        <v>3087500</v>
      </c>
      <c r="G1254" s="21">
        <v>0.2</v>
      </c>
      <c r="H1254" s="12">
        <f>Books[[#This Row],[تعداد صفحه]]*5000+300000</f>
        <v>2470000</v>
      </c>
      <c r="I1254" s="24">
        <v>2018</v>
      </c>
      <c r="J1254" s="13" t="s">
        <v>10617</v>
      </c>
      <c r="K1254" s="14" t="s">
        <v>8203</v>
      </c>
      <c r="L1254" s="15" t="s">
        <v>11672</v>
      </c>
    </row>
    <row r="1255" spans="2:12" ht="34.9" customHeight="1">
      <c r="B1255" s="17">
        <v>1243</v>
      </c>
      <c r="C1255" s="18" t="s">
        <v>2556</v>
      </c>
      <c r="D1255" s="19" t="s">
        <v>6154</v>
      </c>
      <c r="E1255" s="19" t="s">
        <v>7587</v>
      </c>
      <c r="F1255" s="20">
        <f>Books[[#This Row],[قیمت نهایی]]*100/80</f>
        <v>3087500</v>
      </c>
      <c r="G1255" s="21">
        <v>0.2</v>
      </c>
      <c r="H1255" s="12">
        <f>Books[[#This Row],[تعداد صفحه]]*5000+300000</f>
        <v>2470000</v>
      </c>
      <c r="I1255" s="24">
        <v>2017</v>
      </c>
      <c r="J1255" s="13" t="s">
        <v>10620</v>
      </c>
      <c r="K1255" s="14" t="s">
        <v>10621</v>
      </c>
      <c r="L1255" s="15" t="s">
        <v>11672</v>
      </c>
    </row>
    <row r="1256" spans="2:12" ht="34.9" customHeight="1">
      <c r="B1256" s="17">
        <v>1244</v>
      </c>
      <c r="C1256" s="18" t="s">
        <v>2557</v>
      </c>
      <c r="D1256" s="19" t="s">
        <v>6155</v>
      </c>
      <c r="E1256" s="19">
        <v>434</v>
      </c>
      <c r="F1256" s="20">
        <f>Books[[#This Row],[قیمت نهایی]]*100/80</f>
        <v>3087500</v>
      </c>
      <c r="G1256" s="21">
        <v>0.2</v>
      </c>
      <c r="H1256" s="12">
        <f>Books[[#This Row],[تعداد صفحه]]*5000+300000</f>
        <v>2470000</v>
      </c>
      <c r="I1256" s="24">
        <v>2017</v>
      </c>
      <c r="J1256" s="13" t="s">
        <v>10622</v>
      </c>
      <c r="K1256" s="14" t="s">
        <v>1</v>
      </c>
      <c r="L1256" s="15" t="s">
        <v>11672</v>
      </c>
    </row>
    <row r="1257" spans="2:12" ht="34.9" customHeight="1">
      <c r="B1257" s="17">
        <v>1245</v>
      </c>
      <c r="C1257" s="18" t="s">
        <v>2558</v>
      </c>
      <c r="D1257" s="19" t="s">
        <v>6156</v>
      </c>
      <c r="E1257" s="19" t="s">
        <v>7588</v>
      </c>
      <c r="F1257" s="20">
        <f>Books[[#This Row],[قیمت نهایی]]*100/80</f>
        <v>3093750</v>
      </c>
      <c r="G1257" s="21">
        <v>0.2</v>
      </c>
      <c r="H1257" s="12">
        <f>Books[[#This Row],[تعداد صفحه]]*5000+300000</f>
        <v>2475000</v>
      </c>
      <c r="I1257" s="24">
        <v>2017</v>
      </c>
      <c r="J1257" s="13" t="s">
        <v>10623</v>
      </c>
      <c r="K1257" s="14" t="s">
        <v>8158</v>
      </c>
      <c r="L1257" s="15" t="s">
        <v>11672</v>
      </c>
    </row>
    <row r="1258" spans="2:12" ht="34.9" customHeight="1">
      <c r="B1258" s="17">
        <v>1246</v>
      </c>
      <c r="C1258" s="18" t="s">
        <v>2560</v>
      </c>
      <c r="D1258" s="19" t="s">
        <v>6158</v>
      </c>
      <c r="E1258" s="19" t="s">
        <v>7589</v>
      </c>
      <c r="F1258" s="20">
        <f>Books[[#This Row],[قیمت نهایی]]*100/80</f>
        <v>3100000</v>
      </c>
      <c r="G1258" s="21">
        <v>0.2</v>
      </c>
      <c r="H1258" s="12">
        <f>Books[[#This Row],[تعداد صفحه]]*5000+300000</f>
        <v>2480000</v>
      </c>
      <c r="I1258" s="24">
        <v>2017</v>
      </c>
      <c r="J1258" s="13" t="s">
        <v>10625</v>
      </c>
      <c r="K1258" s="14" t="s">
        <v>8119</v>
      </c>
      <c r="L1258" s="15" t="s">
        <v>11672</v>
      </c>
    </row>
    <row r="1259" spans="2:12" ht="34.9" customHeight="1">
      <c r="B1259" s="17">
        <v>1247</v>
      </c>
      <c r="C1259" s="18" t="s">
        <v>2564</v>
      </c>
      <c r="D1259" s="19" t="s">
        <v>6162</v>
      </c>
      <c r="E1259" s="19" t="s">
        <v>7590</v>
      </c>
      <c r="F1259" s="20">
        <f>Books[[#This Row],[قیمت نهایی]]*100/80</f>
        <v>3106250</v>
      </c>
      <c r="G1259" s="21">
        <v>0.2</v>
      </c>
      <c r="H1259" s="12">
        <f>Books[[#This Row],[تعداد صفحه]]*5000+300000</f>
        <v>2485000</v>
      </c>
      <c r="I1259" s="24">
        <v>2017</v>
      </c>
      <c r="J1259" s="13" t="s">
        <v>10629</v>
      </c>
      <c r="K1259" s="14" t="s">
        <v>8119</v>
      </c>
      <c r="L1259" s="15" t="s">
        <v>11672</v>
      </c>
    </row>
    <row r="1260" spans="2:12" ht="34.9" customHeight="1">
      <c r="B1260" s="17">
        <v>1248</v>
      </c>
      <c r="C1260" s="18" t="s">
        <v>2566</v>
      </c>
      <c r="D1260" s="19" t="s">
        <v>6164</v>
      </c>
      <c r="E1260" s="19" t="s">
        <v>7591</v>
      </c>
      <c r="F1260" s="20">
        <f>Books[[#This Row],[قیمت نهایی]]*100/80</f>
        <v>3112500</v>
      </c>
      <c r="G1260" s="21">
        <v>0.2</v>
      </c>
      <c r="H1260" s="12">
        <f>Books[[#This Row],[تعداد صفحه]]*5000+300000</f>
        <v>2490000</v>
      </c>
      <c r="I1260" s="24">
        <v>2017</v>
      </c>
      <c r="J1260" s="13" t="s">
        <v>10631</v>
      </c>
      <c r="K1260" s="14" t="s">
        <v>10632</v>
      </c>
      <c r="L1260" s="15" t="s">
        <v>11672</v>
      </c>
    </row>
    <row r="1261" spans="2:12" ht="34.9" customHeight="1">
      <c r="B1261" s="17">
        <v>1249</v>
      </c>
      <c r="C1261" s="18" t="s">
        <v>2568</v>
      </c>
      <c r="D1261" s="19" t="s">
        <v>6166</v>
      </c>
      <c r="E1261" s="19" t="s">
        <v>7591</v>
      </c>
      <c r="F1261" s="20">
        <f>Books[[#This Row],[قیمت نهایی]]*100/80</f>
        <v>3112500</v>
      </c>
      <c r="G1261" s="21">
        <v>0.2</v>
      </c>
      <c r="H1261" s="12">
        <f>Books[[#This Row],[تعداد صفحه]]*5000+300000</f>
        <v>2490000</v>
      </c>
      <c r="I1261" s="24">
        <v>2017</v>
      </c>
      <c r="J1261" s="13" t="s">
        <v>10634</v>
      </c>
      <c r="K1261" s="14" t="s">
        <v>7920</v>
      </c>
      <c r="L1261" s="15" t="s">
        <v>11672</v>
      </c>
    </row>
    <row r="1262" spans="2:12" ht="34.9" customHeight="1">
      <c r="B1262" s="17">
        <v>1250</v>
      </c>
      <c r="C1262" s="18" t="s">
        <v>2570</v>
      </c>
      <c r="D1262" s="19" t="s">
        <v>6168</v>
      </c>
      <c r="E1262" s="19">
        <v>438</v>
      </c>
      <c r="F1262" s="20">
        <f>Books[[#This Row],[قیمت نهایی]]*100/80</f>
        <v>3112500</v>
      </c>
      <c r="G1262" s="21">
        <v>0.2</v>
      </c>
      <c r="H1262" s="12">
        <f>Books[[#This Row],[تعداد صفحه]]*5000+300000</f>
        <v>2490000</v>
      </c>
      <c r="I1262" s="24">
        <v>2017</v>
      </c>
      <c r="J1262" s="13" t="s">
        <v>10636</v>
      </c>
      <c r="K1262" s="14" t="s">
        <v>7920</v>
      </c>
      <c r="L1262" s="15" t="s">
        <v>11672</v>
      </c>
    </row>
    <row r="1263" spans="2:12" ht="34.9" customHeight="1">
      <c r="B1263" s="17">
        <v>1251</v>
      </c>
      <c r="C1263" s="18" t="s">
        <v>2578</v>
      </c>
      <c r="D1263" s="19" t="s">
        <v>6176</v>
      </c>
      <c r="E1263" s="19" t="s">
        <v>7594</v>
      </c>
      <c r="F1263" s="20">
        <f>Books[[#This Row],[قیمت نهایی]]*100/80</f>
        <v>3125000</v>
      </c>
      <c r="G1263" s="21">
        <v>0.2</v>
      </c>
      <c r="H1263" s="12">
        <f>Books[[#This Row],[تعداد صفحه]]*5000+300000</f>
        <v>2500000</v>
      </c>
      <c r="I1263" s="24">
        <v>2017</v>
      </c>
      <c r="J1263" s="13" t="s">
        <v>10644</v>
      </c>
      <c r="K1263" s="14" t="s">
        <v>9629</v>
      </c>
      <c r="L1263" s="15" t="s">
        <v>11672</v>
      </c>
    </row>
    <row r="1264" spans="2:12" ht="34.9" customHeight="1">
      <c r="B1264" s="17">
        <v>1252</v>
      </c>
      <c r="C1264" s="18" t="s">
        <v>2581</v>
      </c>
      <c r="D1264" s="19" t="s">
        <v>6179</v>
      </c>
      <c r="E1264" s="19">
        <v>440</v>
      </c>
      <c r="F1264" s="20">
        <f>Books[[#This Row],[قیمت نهایی]]*100/80</f>
        <v>3125000</v>
      </c>
      <c r="G1264" s="21">
        <v>0.2</v>
      </c>
      <c r="H1264" s="12">
        <f>Books[[#This Row],[تعداد صفحه]]*5000+300000</f>
        <v>2500000</v>
      </c>
      <c r="I1264" s="24">
        <v>2017</v>
      </c>
      <c r="J1264" s="13" t="s">
        <v>10647</v>
      </c>
      <c r="K1264" s="14" t="s">
        <v>7917</v>
      </c>
      <c r="L1264" s="15" t="s">
        <v>11672</v>
      </c>
    </row>
    <row r="1265" spans="2:12" ht="34.9" customHeight="1">
      <c r="B1265" s="17">
        <v>1253</v>
      </c>
      <c r="C1265" s="18" t="s">
        <v>2582</v>
      </c>
      <c r="D1265" s="19" t="s">
        <v>6180</v>
      </c>
      <c r="E1265" s="19">
        <v>440</v>
      </c>
      <c r="F1265" s="20">
        <f>Books[[#This Row],[قیمت نهایی]]*100/80</f>
        <v>3125000</v>
      </c>
      <c r="G1265" s="21">
        <v>0.2</v>
      </c>
      <c r="H1265" s="12">
        <f>Books[[#This Row],[تعداد صفحه]]*5000+300000</f>
        <v>2500000</v>
      </c>
      <c r="I1265" s="24">
        <v>2017</v>
      </c>
      <c r="J1265" s="13" t="s">
        <v>10648</v>
      </c>
      <c r="K1265" s="14" t="s">
        <v>7917</v>
      </c>
      <c r="L1265" s="15" t="s">
        <v>11672</v>
      </c>
    </row>
    <row r="1266" spans="2:12" ht="34.9" customHeight="1">
      <c r="B1266" s="17">
        <v>1254</v>
      </c>
      <c r="C1266" s="18" t="s">
        <v>2591</v>
      </c>
      <c r="D1266" s="19" t="s">
        <v>6189</v>
      </c>
      <c r="E1266" s="19">
        <v>442</v>
      </c>
      <c r="F1266" s="20">
        <f>Books[[#This Row],[قیمت نهایی]]*100/80</f>
        <v>3137500</v>
      </c>
      <c r="G1266" s="21">
        <v>0.2</v>
      </c>
      <c r="H1266" s="12">
        <f>Books[[#This Row],[تعداد صفحه]]*5000+300000</f>
        <v>2510000</v>
      </c>
      <c r="I1266" s="24">
        <v>2018</v>
      </c>
      <c r="J1266" s="13" t="s">
        <v>10657</v>
      </c>
      <c r="K1266" s="14" t="s">
        <v>7920</v>
      </c>
      <c r="L1266" s="15" t="s">
        <v>11672</v>
      </c>
    </row>
    <row r="1267" spans="2:12" ht="34.9" customHeight="1">
      <c r="B1267" s="17">
        <v>1255</v>
      </c>
      <c r="C1267" s="18" t="s">
        <v>2592</v>
      </c>
      <c r="D1267" s="19" t="s">
        <v>6190</v>
      </c>
      <c r="E1267" s="19" t="s">
        <v>7597</v>
      </c>
      <c r="F1267" s="20">
        <f>Books[[#This Row],[قیمت نهایی]]*100/80</f>
        <v>3143750</v>
      </c>
      <c r="G1267" s="21">
        <v>0.2</v>
      </c>
      <c r="H1267" s="12">
        <f>Books[[#This Row],[تعداد صفحه]]*5000+300000</f>
        <v>2515000</v>
      </c>
      <c r="I1267" s="24">
        <v>2017</v>
      </c>
      <c r="J1267" s="13" t="s">
        <v>10658</v>
      </c>
      <c r="K1267" s="14" t="s">
        <v>10659</v>
      </c>
      <c r="L1267" s="15" t="s">
        <v>11672</v>
      </c>
    </row>
    <row r="1268" spans="2:12" ht="34.9" customHeight="1">
      <c r="B1268" s="17">
        <v>1256</v>
      </c>
      <c r="C1268" s="18" t="s">
        <v>2599</v>
      </c>
      <c r="D1268" s="19" t="s">
        <v>6197</v>
      </c>
      <c r="E1268" s="19">
        <v>444</v>
      </c>
      <c r="F1268" s="20">
        <f>Books[[#This Row],[قیمت نهایی]]*100/80</f>
        <v>3150000</v>
      </c>
      <c r="G1268" s="21">
        <v>0.2</v>
      </c>
      <c r="H1268" s="12">
        <f>Books[[#This Row],[تعداد صفحه]]*5000+300000</f>
        <v>2520000</v>
      </c>
      <c r="I1268" s="24">
        <v>2017</v>
      </c>
      <c r="J1268" s="13" t="s">
        <v>10667</v>
      </c>
      <c r="K1268" s="14" t="s">
        <v>7920</v>
      </c>
      <c r="L1268" s="15" t="s">
        <v>11672</v>
      </c>
    </row>
    <row r="1269" spans="2:12" ht="34.9" customHeight="1">
      <c r="B1269" s="17">
        <v>1257</v>
      </c>
      <c r="C1269" s="18" t="s">
        <v>2601</v>
      </c>
      <c r="D1269" s="19" t="s">
        <v>6199</v>
      </c>
      <c r="E1269" s="19">
        <v>444</v>
      </c>
      <c r="F1269" s="20">
        <f>Books[[#This Row],[قیمت نهایی]]*100/80</f>
        <v>3150000</v>
      </c>
      <c r="G1269" s="21">
        <v>0.2</v>
      </c>
      <c r="H1269" s="12">
        <f>Books[[#This Row],[تعداد صفحه]]*5000+300000</f>
        <v>2520000</v>
      </c>
      <c r="I1269" s="24">
        <v>2017</v>
      </c>
      <c r="J1269" s="13" t="s">
        <v>10669</v>
      </c>
      <c r="K1269" s="14" t="s">
        <v>8129</v>
      </c>
      <c r="L1269" s="15" t="s">
        <v>11672</v>
      </c>
    </row>
    <row r="1270" spans="2:12" ht="34.9" customHeight="1">
      <c r="B1270" s="17">
        <v>1258</v>
      </c>
      <c r="C1270" s="18" t="s">
        <v>2602</v>
      </c>
      <c r="D1270" s="19" t="s">
        <v>6200</v>
      </c>
      <c r="E1270" s="19" t="s">
        <v>7599</v>
      </c>
      <c r="F1270" s="20">
        <f>Books[[#This Row],[قیمت نهایی]]*100/80</f>
        <v>3156250</v>
      </c>
      <c r="G1270" s="21">
        <v>0.2</v>
      </c>
      <c r="H1270" s="12">
        <f>Books[[#This Row],[تعداد صفحه]]*5000+300000</f>
        <v>2525000</v>
      </c>
      <c r="I1270" s="24">
        <v>2017</v>
      </c>
      <c r="J1270" s="13" t="s">
        <v>10670</v>
      </c>
      <c r="K1270" s="14" t="s">
        <v>7917</v>
      </c>
      <c r="L1270" s="15" t="s">
        <v>11672</v>
      </c>
    </row>
    <row r="1271" spans="2:12" ht="34.9" customHeight="1">
      <c r="B1271" s="17">
        <v>1259</v>
      </c>
      <c r="C1271" s="18" t="s">
        <v>2605</v>
      </c>
      <c r="D1271" s="19" t="s">
        <v>6203</v>
      </c>
      <c r="E1271" s="19" t="s">
        <v>7600</v>
      </c>
      <c r="F1271" s="20">
        <f>Books[[#This Row],[قیمت نهایی]]*100/80</f>
        <v>3162500</v>
      </c>
      <c r="G1271" s="21">
        <v>0.2</v>
      </c>
      <c r="H1271" s="12">
        <f>Books[[#This Row],[تعداد صفحه]]*5000+300000</f>
        <v>2530000</v>
      </c>
      <c r="I1271" s="24">
        <v>2017</v>
      </c>
      <c r="J1271" s="13" t="s">
        <v>10673</v>
      </c>
      <c r="K1271" s="14" t="s">
        <v>8119</v>
      </c>
      <c r="L1271" s="15" t="s">
        <v>11672</v>
      </c>
    </row>
    <row r="1272" spans="2:12" ht="34.9" customHeight="1">
      <c r="B1272" s="17">
        <v>1260</v>
      </c>
      <c r="C1272" s="18" t="s">
        <v>2610</v>
      </c>
      <c r="D1272" s="19" t="s">
        <v>6208</v>
      </c>
      <c r="E1272" s="19" t="s">
        <v>7602</v>
      </c>
      <c r="F1272" s="20">
        <f>Books[[#This Row],[قیمت نهایی]]*100/80</f>
        <v>3175000</v>
      </c>
      <c r="G1272" s="21">
        <v>0.2</v>
      </c>
      <c r="H1272" s="12">
        <f>Books[[#This Row],[تعداد صفحه]]*5000+300000</f>
        <v>2540000</v>
      </c>
      <c r="I1272" s="24">
        <v>2017</v>
      </c>
      <c r="J1272" s="13" t="s">
        <v>10678</v>
      </c>
      <c r="K1272" s="14" t="s">
        <v>8657</v>
      </c>
      <c r="L1272" s="15" t="s">
        <v>11672</v>
      </c>
    </row>
    <row r="1273" spans="2:12" ht="34.9" customHeight="1">
      <c r="B1273" s="17">
        <v>1261</v>
      </c>
      <c r="C1273" s="18" t="s">
        <v>2612</v>
      </c>
      <c r="D1273" s="19" t="s">
        <v>6210</v>
      </c>
      <c r="E1273" s="19" t="s">
        <v>7602</v>
      </c>
      <c r="F1273" s="20">
        <f>Books[[#This Row],[قیمت نهایی]]*100/80</f>
        <v>3175000</v>
      </c>
      <c r="G1273" s="21">
        <v>0.2</v>
      </c>
      <c r="H1273" s="12">
        <f>Books[[#This Row],[تعداد صفحه]]*5000+300000</f>
        <v>2540000</v>
      </c>
      <c r="I1273" s="24">
        <v>2017</v>
      </c>
      <c r="J1273" s="13" t="s">
        <v>10680</v>
      </c>
      <c r="K1273" s="14" t="s">
        <v>9100</v>
      </c>
      <c r="L1273" s="15" t="s">
        <v>11672</v>
      </c>
    </row>
    <row r="1274" spans="2:12" ht="34.9" customHeight="1">
      <c r="B1274" s="17">
        <v>1262</v>
      </c>
      <c r="C1274" s="18" t="s">
        <v>2615</v>
      </c>
      <c r="D1274" s="19" t="s">
        <v>6213</v>
      </c>
      <c r="E1274" s="19" t="s">
        <v>7602</v>
      </c>
      <c r="F1274" s="20">
        <f>Books[[#This Row],[قیمت نهایی]]*100/80</f>
        <v>3175000</v>
      </c>
      <c r="G1274" s="21">
        <v>0.2</v>
      </c>
      <c r="H1274" s="12">
        <f>Books[[#This Row],[تعداد صفحه]]*5000+300000</f>
        <v>2540000</v>
      </c>
      <c r="I1274" s="24">
        <v>2017</v>
      </c>
      <c r="J1274" s="13" t="s">
        <v>10683</v>
      </c>
      <c r="K1274" s="14" t="s">
        <v>3</v>
      </c>
      <c r="L1274" s="15" t="s">
        <v>11672</v>
      </c>
    </row>
    <row r="1275" spans="2:12" ht="34.9" customHeight="1">
      <c r="B1275" s="17">
        <v>1263</v>
      </c>
      <c r="C1275" s="18" t="s">
        <v>2616</v>
      </c>
      <c r="D1275" s="19" t="s">
        <v>6214</v>
      </c>
      <c r="E1275" s="19" t="s">
        <v>7602</v>
      </c>
      <c r="F1275" s="20">
        <f>Books[[#This Row],[قیمت نهایی]]*100/80</f>
        <v>3175000</v>
      </c>
      <c r="G1275" s="21">
        <v>0.2</v>
      </c>
      <c r="H1275" s="12">
        <f>Books[[#This Row],[تعداد صفحه]]*5000+300000</f>
        <v>2540000</v>
      </c>
      <c r="I1275" s="24">
        <v>2017</v>
      </c>
      <c r="J1275" s="13" t="s">
        <v>10684</v>
      </c>
      <c r="K1275" s="14" t="s">
        <v>8221</v>
      </c>
      <c r="L1275" s="15" t="s">
        <v>11672</v>
      </c>
    </row>
    <row r="1276" spans="2:12" ht="34.9" customHeight="1">
      <c r="B1276" s="17">
        <v>1264</v>
      </c>
      <c r="C1276" s="18" t="s">
        <v>2617</v>
      </c>
      <c r="D1276" s="19" t="s">
        <v>6215</v>
      </c>
      <c r="E1276" s="19" t="s">
        <v>7602</v>
      </c>
      <c r="F1276" s="20">
        <f>Books[[#This Row],[قیمت نهایی]]*100/80</f>
        <v>3175000</v>
      </c>
      <c r="G1276" s="21">
        <v>0.2</v>
      </c>
      <c r="H1276" s="12">
        <f>Books[[#This Row],[تعداد صفحه]]*5000+300000</f>
        <v>2540000</v>
      </c>
      <c r="I1276" s="24">
        <v>2017</v>
      </c>
      <c r="J1276" s="13" t="s">
        <v>10685</v>
      </c>
      <c r="K1276" s="14" t="s">
        <v>10686</v>
      </c>
      <c r="L1276" s="15" t="s">
        <v>11672</v>
      </c>
    </row>
    <row r="1277" spans="2:12" ht="34.9" customHeight="1">
      <c r="B1277" s="17">
        <v>1265</v>
      </c>
      <c r="C1277" s="18" t="s">
        <v>2619</v>
      </c>
      <c r="D1277" s="19" t="s">
        <v>6217</v>
      </c>
      <c r="E1277" s="19">
        <v>448</v>
      </c>
      <c r="F1277" s="20">
        <f>Books[[#This Row],[قیمت نهایی]]*100/80</f>
        <v>3175000</v>
      </c>
      <c r="G1277" s="21">
        <v>0.2</v>
      </c>
      <c r="H1277" s="12">
        <f>Books[[#This Row],[تعداد صفحه]]*5000+300000</f>
        <v>2540000</v>
      </c>
      <c r="I1277" s="24">
        <v>2017</v>
      </c>
      <c r="J1277" s="13" t="s">
        <v>10688</v>
      </c>
      <c r="K1277" s="14" t="s">
        <v>9791</v>
      </c>
      <c r="L1277" s="15" t="s">
        <v>11672</v>
      </c>
    </row>
    <row r="1278" spans="2:12" ht="34.9" customHeight="1">
      <c r="B1278" s="17">
        <v>1266</v>
      </c>
      <c r="C1278" s="18" t="s">
        <v>2624</v>
      </c>
      <c r="D1278" s="19" t="s">
        <v>6222</v>
      </c>
      <c r="E1278" s="19">
        <v>45</v>
      </c>
      <c r="F1278" s="20">
        <f>Books[[#This Row],[قیمت نهایی]]*100/80</f>
        <v>656250</v>
      </c>
      <c r="G1278" s="21">
        <v>0.2</v>
      </c>
      <c r="H1278" s="12">
        <f>Books[[#This Row],[تعداد صفحه]]*5000+300000</f>
        <v>525000</v>
      </c>
      <c r="I1278" s="24">
        <v>2017</v>
      </c>
      <c r="J1278" s="13" t="s">
        <v>10692</v>
      </c>
      <c r="K1278" s="14" t="s">
        <v>7920</v>
      </c>
      <c r="L1278" s="15" t="s">
        <v>11672</v>
      </c>
    </row>
    <row r="1279" spans="2:12" ht="34.9" customHeight="1">
      <c r="B1279" s="17">
        <v>1267</v>
      </c>
      <c r="C1279" s="18" t="s">
        <v>2628</v>
      </c>
      <c r="D1279" s="19" t="s">
        <v>6226</v>
      </c>
      <c r="E1279" s="19" t="s">
        <v>7605</v>
      </c>
      <c r="F1279" s="20">
        <f>Books[[#This Row],[قیمت نهایی]]*100/80</f>
        <v>3187500</v>
      </c>
      <c r="G1279" s="21">
        <v>0.2</v>
      </c>
      <c r="H1279" s="12">
        <f>Books[[#This Row],[تعداد صفحه]]*5000+300000</f>
        <v>2550000</v>
      </c>
      <c r="I1279" s="24">
        <v>2017</v>
      </c>
      <c r="J1279" s="13" t="s">
        <v>10696</v>
      </c>
      <c r="K1279" s="14" t="s">
        <v>10697</v>
      </c>
      <c r="L1279" s="15" t="s">
        <v>11672</v>
      </c>
    </row>
    <row r="1280" spans="2:12" ht="34.9" customHeight="1">
      <c r="B1280" s="17">
        <v>1268</v>
      </c>
      <c r="C1280" s="18" t="s">
        <v>2633</v>
      </c>
      <c r="D1280" s="19" t="s">
        <v>6231</v>
      </c>
      <c r="E1280" s="19" t="s">
        <v>7605</v>
      </c>
      <c r="F1280" s="20">
        <f>Books[[#This Row],[قیمت نهایی]]*100/80</f>
        <v>3187500</v>
      </c>
      <c r="G1280" s="21">
        <v>0.2</v>
      </c>
      <c r="H1280" s="12">
        <f>Books[[#This Row],[تعداد صفحه]]*5000+300000</f>
        <v>2550000</v>
      </c>
      <c r="I1280" s="24">
        <v>2017</v>
      </c>
      <c r="J1280" s="13" t="s">
        <v>10703</v>
      </c>
      <c r="K1280" s="14" t="s">
        <v>7925</v>
      </c>
      <c r="L1280" s="15" t="s">
        <v>11672</v>
      </c>
    </row>
    <row r="1281" spans="2:12" ht="34.9" customHeight="1">
      <c r="B1281" s="17">
        <v>1269</v>
      </c>
      <c r="C1281" s="18" t="s">
        <v>2641</v>
      </c>
      <c r="D1281" s="19" t="s">
        <v>6239</v>
      </c>
      <c r="E1281" s="19">
        <v>450</v>
      </c>
      <c r="F1281" s="20">
        <f>Books[[#This Row],[قیمت نهایی]]*100/80</f>
        <v>3187500</v>
      </c>
      <c r="G1281" s="21">
        <v>0.2</v>
      </c>
      <c r="H1281" s="12">
        <f>Books[[#This Row],[تعداد صفحه]]*5000+300000</f>
        <v>2550000</v>
      </c>
      <c r="I1281" s="24">
        <v>2017</v>
      </c>
      <c r="J1281" s="13" t="s">
        <v>10711</v>
      </c>
      <c r="K1281" s="14" t="s">
        <v>7920</v>
      </c>
      <c r="L1281" s="15" t="s">
        <v>11672</v>
      </c>
    </row>
    <row r="1282" spans="2:12" ht="34.9" customHeight="1">
      <c r="B1282" s="17">
        <v>1270</v>
      </c>
      <c r="C1282" s="18" t="s">
        <v>2644</v>
      </c>
      <c r="D1282" s="19" t="s">
        <v>6242</v>
      </c>
      <c r="E1282" s="19" t="s">
        <v>7606</v>
      </c>
      <c r="F1282" s="20">
        <f>Books[[#This Row],[قیمت نهایی]]*100/80</f>
        <v>3200000</v>
      </c>
      <c r="G1282" s="21">
        <v>0.2</v>
      </c>
      <c r="H1282" s="12">
        <f>Books[[#This Row],[تعداد صفحه]]*5000+300000</f>
        <v>2560000</v>
      </c>
      <c r="I1282" s="24">
        <v>2017</v>
      </c>
      <c r="J1282" s="13" t="s">
        <v>10715</v>
      </c>
      <c r="K1282" s="14" t="s">
        <v>7920</v>
      </c>
      <c r="L1282" s="15" t="s">
        <v>11672</v>
      </c>
    </row>
    <row r="1283" spans="2:12" ht="34.9" customHeight="1">
      <c r="B1283" s="17">
        <v>1271</v>
      </c>
      <c r="C1283" s="18" t="s">
        <v>2646</v>
      </c>
      <c r="D1283" s="19" t="s">
        <v>6244</v>
      </c>
      <c r="E1283" s="19">
        <v>452</v>
      </c>
      <c r="F1283" s="20">
        <f>Books[[#This Row],[قیمت نهایی]]*100/80</f>
        <v>3200000</v>
      </c>
      <c r="G1283" s="21">
        <v>0.2</v>
      </c>
      <c r="H1283" s="12">
        <f>Books[[#This Row],[تعداد صفحه]]*5000+300000</f>
        <v>2560000</v>
      </c>
      <c r="I1283" s="24">
        <v>2017</v>
      </c>
      <c r="J1283" s="13" t="s">
        <v>10717</v>
      </c>
      <c r="K1283" s="14" t="s">
        <v>7915</v>
      </c>
      <c r="L1283" s="15" t="s">
        <v>11672</v>
      </c>
    </row>
    <row r="1284" spans="2:12" ht="34.9" customHeight="1">
      <c r="B1284" s="17">
        <v>1272</v>
      </c>
      <c r="C1284" s="18" t="s">
        <v>2647</v>
      </c>
      <c r="D1284" s="19" t="s">
        <v>6245</v>
      </c>
      <c r="E1284" s="19">
        <v>452</v>
      </c>
      <c r="F1284" s="20">
        <f>Books[[#This Row],[قیمت نهایی]]*100/80</f>
        <v>3200000</v>
      </c>
      <c r="G1284" s="21">
        <v>0.2</v>
      </c>
      <c r="H1284" s="12">
        <f>Books[[#This Row],[تعداد صفحه]]*5000+300000</f>
        <v>2560000</v>
      </c>
      <c r="I1284" s="24">
        <v>2017</v>
      </c>
      <c r="J1284" s="13" t="s">
        <v>10718</v>
      </c>
      <c r="K1284" s="14" t="s">
        <v>8119</v>
      </c>
      <c r="L1284" s="15" t="s">
        <v>11672</v>
      </c>
    </row>
    <row r="1285" spans="2:12" ht="34.9" customHeight="1">
      <c r="B1285" s="17">
        <v>1273</v>
      </c>
      <c r="C1285" s="18" t="s">
        <v>2648</v>
      </c>
      <c r="D1285" s="19" t="s">
        <v>6246</v>
      </c>
      <c r="E1285" s="19" t="s">
        <v>7607</v>
      </c>
      <c r="F1285" s="20">
        <f>Books[[#This Row],[قیمت نهایی]]*100/80</f>
        <v>3206250</v>
      </c>
      <c r="G1285" s="21">
        <v>0.2</v>
      </c>
      <c r="H1285" s="12">
        <f>Books[[#This Row],[تعداد صفحه]]*5000+300000</f>
        <v>2565000</v>
      </c>
      <c r="I1285" s="24">
        <v>2017</v>
      </c>
      <c r="J1285" s="13" t="s">
        <v>10719</v>
      </c>
      <c r="K1285" s="14" t="s">
        <v>7917</v>
      </c>
      <c r="L1285" s="15" t="s">
        <v>11672</v>
      </c>
    </row>
    <row r="1286" spans="2:12" ht="34.9" customHeight="1">
      <c r="B1286" s="17">
        <v>1274</v>
      </c>
      <c r="C1286" s="18" t="s">
        <v>2652</v>
      </c>
      <c r="D1286" s="19" t="s">
        <v>6250</v>
      </c>
      <c r="E1286" s="19" t="s">
        <v>7607</v>
      </c>
      <c r="F1286" s="20">
        <f>Books[[#This Row],[قیمت نهایی]]*100/80</f>
        <v>3206250</v>
      </c>
      <c r="G1286" s="21">
        <v>0.2</v>
      </c>
      <c r="H1286" s="12">
        <f>Books[[#This Row],[تعداد صفحه]]*5000+300000</f>
        <v>2565000</v>
      </c>
      <c r="I1286" s="24">
        <v>2017</v>
      </c>
      <c r="J1286" s="13" t="s">
        <v>10723</v>
      </c>
      <c r="K1286" s="14" t="s">
        <v>7915</v>
      </c>
      <c r="L1286" s="15" t="s">
        <v>11672</v>
      </c>
    </row>
    <row r="1287" spans="2:12" ht="34.9" customHeight="1">
      <c r="B1287" s="17">
        <v>1275</v>
      </c>
      <c r="C1287" s="18" t="s">
        <v>2655</v>
      </c>
      <c r="D1287" s="19" t="s">
        <v>6253</v>
      </c>
      <c r="E1287" s="19">
        <v>454</v>
      </c>
      <c r="F1287" s="20">
        <f>Books[[#This Row],[قیمت نهایی]]*100/80</f>
        <v>3212500</v>
      </c>
      <c r="G1287" s="21">
        <v>0.2</v>
      </c>
      <c r="H1287" s="12">
        <f>Books[[#This Row],[تعداد صفحه]]*5000+300000</f>
        <v>2570000</v>
      </c>
      <c r="I1287" s="24">
        <v>2017</v>
      </c>
      <c r="J1287" s="13" t="s">
        <v>10726</v>
      </c>
      <c r="K1287" s="14" t="s">
        <v>7920</v>
      </c>
      <c r="L1287" s="15" t="s">
        <v>11672</v>
      </c>
    </row>
    <row r="1288" spans="2:12" ht="34.9" customHeight="1">
      <c r="B1288" s="17">
        <v>1276</v>
      </c>
      <c r="C1288" s="18" t="s">
        <v>2658</v>
      </c>
      <c r="D1288" s="19" t="s">
        <v>6256</v>
      </c>
      <c r="E1288" s="19" t="s">
        <v>7610</v>
      </c>
      <c r="F1288" s="20">
        <f>Books[[#This Row],[قیمت نهایی]]*100/80</f>
        <v>3225000</v>
      </c>
      <c r="G1288" s="21">
        <v>0.2</v>
      </c>
      <c r="H1288" s="12">
        <f>Books[[#This Row],[تعداد صفحه]]*5000+300000</f>
        <v>2580000</v>
      </c>
      <c r="I1288" s="24">
        <v>2017</v>
      </c>
      <c r="J1288" s="13" t="s">
        <v>10729</v>
      </c>
      <c r="K1288" s="14" t="s">
        <v>10730</v>
      </c>
      <c r="L1288" s="15" t="s">
        <v>11672</v>
      </c>
    </row>
    <row r="1289" spans="2:12" ht="34.9" customHeight="1">
      <c r="B1289" s="17">
        <v>1277</v>
      </c>
      <c r="C1289" s="18" t="s">
        <v>2661</v>
      </c>
      <c r="D1289" s="19" t="s">
        <v>6259</v>
      </c>
      <c r="E1289" s="19">
        <v>456</v>
      </c>
      <c r="F1289" s="20">
        <f>Books[[#This Row],[قیمت نهایی]]*100/80</f>
        <v>3225000</v>
      </c>
      <c r="G1289" s="21">
        <v>0.2</v>
      </c>
      <c r="H1289" s="12">
        <f>Books[[#This Row],[تعداد صفحه]]*5000+300000</f>
        <v>2580000</v>
      </c>
      <c r="I1289" s="24">
        <v>2017</v>
      </c>
      <c r="J1289" s="13" t="s">
        <v>10733</v>
      </c>
      <c r="K1289" s="14" t="s">
        <v>3</v>
      </c>
      <c r="L1289" s="15" t="s">
        <v>11672</v>
      </c>
    </row>
    <row r="1290" spans="2:12" ht="34.9" customHeight="1">
      <c r="B1290" s="17">
        <v>1278</v>
      </c>
      <c r="C1290" s="18" t="s">
        <v>2664</v>
      </c>
      <c r="D1290" s="19" t="s">
        <v>6262</v>
      </c>
      <c r="E1290" s="19">
        <v>457</v>
      </c>
      <c r="F1290" s="20">
        <f>Books[[#This Row],[قیمت نهایی]]*100/80</f>
        <v>3231250</v>
      </c>
      <c r="G1290" s="21">
        <v>0.2</v>
      </c>
      <c r="H1290" s="12">
        <f>Books[[#This Row],[تعداد صفحه]]*5000+300000</f>
        <v>2585000</v>
      </c>
      <c r="I1290" s="24">
        <v>2017</v>
      </c>
      <c r="J1290" s="13" t="s">
        <v>10497</v>
      </c>
      <c r="K1290" s="14" t="s">
        <v>7920</v>
      </c>
      <c r="L1290" s="15" t="s">
        <v>11672</v>
      </c>
    </row>
    <row r="1291" spans="2:12" ht="34.9" customHeight="1">
      <c r="B1291" s="17">
        <v>1279</v>
      </c>
      <c r="C1291" s="18" t="s">
        <v>2665</v>
      </c>
      <c r="D1291" s="19" t="s">
        <v>6263</v>
      </c>
      <c r="E1291" s="19" t="s">
        <v>7611</v>
      </c>
      <c r="F1291" s="20">
        <f>Books[[#This Row],[قیمت نهایی]]*100/80</f>
        <v>3237500</v>
      </c>
      <c r="G1291" s="21">
        <v>0.2</v>
      </c>
      <c r="H1291" s="12">
        <f>Books[[#This Row],[تعداد صفحه]]*5000+300000</f>
        <v>2590000</v>
      </c>
      <c r="I1291" s="24">
        <v>2017</v>
      </c>
      <c r="J1291" s="13" t="s">
        <v>10736</v>
      </c>
      <c r="K1291" s="14" t="s">
        <v>10737</v>
      </c>
      <c r="L1291" s="15" t="s">
        <v>11672</v>
      </c>
    </row>
    <row r="1292" spans="2:12" ht="34.9" customHeight="1">
      <c r="B1292" s="17">
        <v>1280</v>
      </c>
      <c r="C1292" s="18" t="s">
        <v>2668</v>
      </c>
      <c r="D1292" s="19" t="s">
        <v>6266</v>
      </c>
      <c r="E1292" s="19" t="s">
        <v>7611</v>
      </c>
      <c r="F1292" s="20">
        <f>Books[[#This Row],[قیمت نهایی]]*100/80</f>
        <v>3237500</v>
      </c>
      <c r="G1292" s="21">
        <v>0.2</v>
      </c>
      <c r="H1292" s="12">
        <f>Books[[#This Row],[تعداد صفحه]]*5000+300000</f>
        <v>2590000</v>
      </c>
      <c r="I1292" s="24">
        <v>2017</v>
      </c>
      <c r="J1292" s="13" t="s">
        <v>10740</v>
      </c>
      <c r="K1292" s="14" t="s">
        <v>8119</v>
      </c>
      <c r="L1292" s="15" t="s">
        <v>11672</v>
      </c>
    </row>
    <row r="1293" spans="2:12" ht="34.9" customHeight="1">
      <c r="B1293" s="17">
        <v>1281</v>
      </c>
      <c r="C1293" s="18" t="s">
        <v>2670</v>
      </c>
      <c r="D1293" s="19" t="s">
        <v>6268</v>
      </c>
      <c r="E1293" s="19">
        <v>458</v>
      </c>
      <c r="F1293" s="20">
        <f>Books[[#This Row],[قیمت نهایی]]*100/80</f>
        <v>3237500</v>
      </c>
      <c r="G1293" s="21">
        <v>0.2</v>
      </c>
      <c r="H1293" s="12">
        <f>Books[[#This Row],[تعداد صفحه]]*5000+300000</f>
        <v>2590000</v>
      </c>
      <c r="I1293" s="24">
        <v>2017</v>
      </c>
      <c r="J1293" s="13" t="s">
        <v>10742</v>
      </c>
      <c r="K1293" s="14" t="s">
        <v>8119</v>
      </c>
      <c r="L1293" s="15" t="s">
        <v>11672</v>
      </c>
    </row>
    <row r="1294" spans="2:12" ht="34.9" customHeight="1">
      <c r="B1294" s="17">
        <v>1282</v>
      </c>
      <c r="C1294" s="18" t="s">
        <v>2674</v>
      </c>
      <c r="D1294" s="19" t="s">
        <v>6272</v>
      </c>
      <c r="E1294" s="19">
        <v>459</v>
      </c>
      <c r="F1294" s="20">
        <f>Books[[#This Row],[قیمت نهایی]]*100/80</f>
        <v>3243750</v>
      </c>
      <c r="G1294" s="21">
        <v>0.2</v>
      </c>
      <c r="H1294" s="12">
        <f>Books[[#This Row],[تعداد صفحه]]*5000+300000</f>
        <v>2595000</v>
      </c>
      <c r="I1294" s="24">
        <v>2018</v>
      </c>
      <c r="J1294" s="13" t="s">
        <v>10746</v>
      </c>
      <c r="K1294" s="14" t="s">
        <v>7920</v>
      </c>
      <c r="L1294" s="15" t="s">
        <v>11672</v>
      </c>
    </row>
    <row r="1295" spans="2:12" ht="34.9" customHeight="1">
      <c r="B1295" s="17">
        <v>1283</v>
      </c>
      <c r="C1295" s="18" t="s">
        <v>2678</v>
      </c>
      <c r="D1295" s="19" t="s">
        <v>6276</v>
      </c>
      <c r="E1295" s="19">
        <v>460</v>
      </c>
      <c r="F1295" s="20">
        <f>Books[[#This Row],[قیمت نهایی]]*100/80</f>
        <v>3250000</v>
      </c>
      <c r="G1295" s="21">
        <v>0.2</v>
      </c>
      <c r="H1295" s="12">
        <f>Books[[#This Row],[تعداد صفحه]]*5000+300000</f>
        <v>2600000</v>
      </c>
      <c r="I1295" s="24">
        <v>2017</v>
      </c>
      <c r="J1295" s="13" t="s">
        <v>10750</v>
      </c>
      <c r="K1295" s="14" t="s">
        <v>7920</v>
      </c>
      <c r="L1295" s="15" t="s">
        <v>11672</v>
      </c>
    </row>
    <row r="1296" spans="2:12" ht="34.9" customHeight="1">
      <c r="B1296" s="17">
        <v>1284</v>
      </c>
      <c r="C1296" s="18" t="s">
        <v>2681</v>
      </c>
      <c r="D1296" s="19" t="s">
        <v>6279</v>
      </c>
      <c r="E1296" s="19" t="s">
        <v>7614</v>
      </c>
      <c r="F1296" s="20">
        <f>Books[[#This Row],[قیمت نهایی]]*100/80</f>
        <v>3262500</v>
      </c>
      <c r="G1296" s="21">
        <v>0.2</v>
      </c>
      <c r="H1296" s="12">
        <f>Books[[#This Row],[تعداد صفحه]]*5000+300000</f>
        <v>2610000</v>
      </c>
      <c r="I1296" s="24">
        <v>2017</v>
      </c>
      <c r="J1296" s="13" t="s">
        <v>10753</v>
      </c>
      <c r="K1296" s="14" t="s">
        <v>8119</v>
      </c>
      <c r="L1296" s="15" t="s">
        <v>11672</v>
      </c>
    </row>
    <row r="1297" spans="2:12" ht="34.9" customHeight="1">
      <c r="B1297" s="17">
        <v>1285</v>
      </c>
      <c r="C1297" s="18" t="s">
        <v>2683</v>
      </c>
      <c r="D1297" s="19" t="s">
        <v>6281</v>
      </c>
      <c r="E1297" s="19" t="s">
        <v>7614</v>
      </c>
      <c r="F1297" s="20">
        <f>Books[[#This Row],[قیمت نهایی]]*100/80</f>
        <v>3262500</v>
      </c>
      <c r="G1297" s="21">
        <v>0.2</v>
      </c>
      <c r="H1297" s="12">
        <f>Books[[#This Row],[تعداد صفحه]]*5000+300000</f>
        <v>2610000</v>
      </c>
      <c r="I1297" s="24">
        <v>2017</v>
      </c>
      <c r="J1297" s="13" t="s">
        <v>10755</v>
      </c>
      <c r="K1297" s="14" t="s">
        <v>7920</v>
      </c>
      <c r="L1297" s="15" t="s">
        <v>11672</v>
      </c>
    </row>
    <row r="1298" spans="2:12" ht="34.9" customHeight="1">
      <c r="B1298" s="17">
        <v>1286</v>
      </c>
      <c r="C1298" s="18" t="s">
        <v>2685</v>
      </c>
      <c r="D1298" s="19" t="s">
        <v>6283</v>
      </c>
      <c r="E1298" s="19">
        <v>462</v>
      </c>
      <c r="F1298" s="20">
        <f>Books[[#This Row],[قیمت نهایی]]*100/80</f>
        <v>3262500</v>
      </c>
      <c r="G1298" s="21">
        <v>0.2</v>
      </c>
      <c r="H1298" s="12">
        <f>Books[[#This Row],[تعداد صفحه]]*5000+300000</f>
        <v>2610000</v>
      </c>
      <c r="I1298" s="24">
        <v>2017</v>
      </c>
      <c r="J1298" s="13" t="s">
        <v>10757</v>
      </c>
      <c r="K1298" s="14" t="s">
        <v>7920</v>
      </c>
      <c r="L1298" s="15" t="s">
        <v>11672</v>
      </c>
    </row>
    <row r="1299" spans="2:12" ht="34.9" customHeight="1">
      <c r="B1299" s="17">
        <v>1287</v>
      </c>
      <c r="C1299" s="18" t="s">
        <v>2688</v>
      </c>
      <c r="D1299" s="19" t="s">
        <v>6286</v>
      </c>
      <c r="E1299" s="19" t="s">
        <v>7616</v>
      </c>
      <c r="F1299" s="20">
        <f>Books[[#This Row],[قیمت نهایی]]*100/80</f>
        <v>3275000</v>
      </c>
      <c r="G1299" s="21">
        <v>0.2</v>
      </c>
      <c r="H1299" s="12">
        <f>Books[[#This Row],[تعداد صفحه]]*5000+300000</f>
        <v>2620000</v>
      </c>
      <c r="I1299" s="24">
        <v>2017</v>
      </c>
      <c r="J1299" s="13" t="s">
        <v>10760</v>
      </c>
      <c r="K1299" s="14" t="s">
        <v>21</v>
      </c>
      <c r="L1299" s="15" t="s">
        <v>11672</v>
      </c>
    </row>
    <row r="1300" spans="2:12" ht="34.9" customHeight="1">
      <c r="B1300" s="17">
        <v>1288</v>
      </c>
      <c r="C1300" s="18" t="s">
        <v>2695</v>
      </c>
      <c r="D1300" s="19" t="s">
        <v>6293</v>
      </c>
      <c r="E1300" s="19" t="s">
        <v>7617</v>
      </c>
      <c r="F1300" s="20">
        <f>Books[[#This Row],[قیمت نهایی]]*100/80</f>
        <v>3281250</v>
      </c>
      <c r="G1300" s="21">
        <v>0.2</v>
      </c>
      <c r="H1300" s="12">
        <f>Books[[#This Row],[تعداد صفحه]]*5000+300000</f>
        <v>2625000</v>
      </c>
      <c r="I1300" s="24">
        <v>2017</v>
      </c>
      <c r="J1300" s="13" t="s">
        <v>10768</v>
      </c>
      <c r="K1300" s="14" t="s">
        <v>7915</v>
      </c>
      <c r="L1300" s="15" t="s">
        <v>11672</v>
      </c>
    </row>
    <row r="1301" spans="2:12" ht="34.9" customHeight="1">
      <c r="B1301" s="17">
        <v>1289</v>
      </c>
      <c r="C1301" s="18" t="s">
        <v>2697</v>
      </c>
      <c r="D1301" s="19" t="s">
        <v>6295</v>
      </c>
      <c r="E1301" s="19" t="s">
        <v>7618</v>
      </c>
      <c r="F1301" s="20">
        <f>Books[[#This Row],[قیمت نهایی]]*100/80</f>
        <v>3287500</v>
      </c>
      <c r="G1301" s="21">
        <v>0.2</v>
      </c>
      <c r="H1301" s="12">
        <f>Books[[#This Row],[تعداد صفحه]]*5000+300000</f>
        <v>2630000</v>
      </c>
      <c r="I1301" s="24">
        <v>2017</v>
      </c>
      <c r="J1301" s="13" t="s">
        <v>10770</v>
      </c>
      <c r="K1301" s="14" t="s">
        <v>8119</v>
      </c>
      <c r="L1301" s="15" t="s">
        <v>11672</v>
      </c>
    </row>
    <row r="1302" spans="2:12" ht="34.9" customHeight="1">
      <c r="B1302" s="17">
        <v>1290</v>
      </c>
      <c r="C1302" s="18" t="s">
        <v>2698</v>
      </c>
      <c r="D1302" s="19" t="s">
        <v>6296</v>
      </c>
      <c r="E1302" s="19" t="s">
        <v>7618</v>
      </c>
      <c r="F1302" s="20">
        <f>Books[[#This Row],[قیمت نهایی]]*100/80</f>
        <v>3287500</v>
      </c>
      <c r="G1302" s="21">
        <v>0.2</v>
      </c>
      <c r="H1302" s="12">
        <f>Books[[#This Row],[تعداد صفحه]]*5000+300000</f>
        <v>2630000</v>
      </c>
      <c r="I1302" s="24">
        <v>2017</v>
      </c>
      <c r="J1302" s="13" t="s">
        <v>10771</v>
      </c>
      <c r="K1302" s="14" t="s">
        <v>8119</v>
      </c>
      <c r="L1302" s="15" t="s">
        <v>11672</v>
      </c>
    </row>
    <row r="1303" spans="2:12" ht="34.9" customHeight="1">
      <c r="B1303" s="17">
        <v>1291</v>
      </c>
      <c r="C1303" s="18" t="s">
        <v>2699</v>
      </c>
      <c r="D1303" s="19" t="s">
        <v>6297</v>
      </c>
      <c r="E1303" s="19" t="s">
        <v>7618</v>
      </c>
      <c r="F1303" s="20">
        <f>Books[[#This Row],[قیمت نهایی]]*100/80</f>
        <v>3287500</v>
      </c>
      <c r="G1303" s="21">
        <v>0.2</v>
      </c>
      <c r="H1303" s="12">
        <f>Books[[#This Row],[تعداد صفحه]]*5000+300000</f>
        <v>2630000</v>
      </c>
      <c r="I1303" s="24">
        <v>2017</v>
      </c>
      <c r="J1303" s="13" t="s">
        <v>10772</v>
      </c>
      <c r="K1303" s="14" t="s">
        <v>7920</v>
      </c>
      <c r="L1303" s="15" t="s">
        <v>11672</v>
      </c>
    </row>
    <row r="1304" spans="2:12" ht="34.9" customHeight="1">
      <c r="B1304" s="17">
        <v>1292</v>
      </c>
      <c r="C1304" s="18" t="s">
        <v>2702</v>
      </c>
      <c r="D1304" s="19" t="s">
        <v>6300</v>
      </c>
      <c r="E1304" s="19" t="s">
        <v>7619</v>
      </c>
      <c r="F1304" s="20">
        <f>Books[[#This Row],[قیمت نهایی]]*100/80</f>
        <v>3293750</v>
      </c>
      <c r="G1304" s="21">
        <v>0.2</v>
      </c>
      <c r="H1304" s="12">
        <f>Books[[#This Row],[تعداد صفحه]]*5000+300000</f>
        <v>2635000</v>
      </c>
      <c r="I1304" s="24">
        <v>2017</v>
      </c>
      <c r="J1304" s="13" t="s">
        <v>10775</v>
      </c>
      <c r="K1304" s="14" t="s">
        <v>8119</v>
      </c>
      <c r="L1304" s="15" t="s">
        <v>11672</v>
      </c>
    </row>
    <row r="1305" spans="2:12" ht="34.9" customHeight="1">
      <c r="B1305" s="17">
        <v>1293</v>
      </c>
      <c r="C1305" s="18" t="s">
        <v>2705</v>
      </c>
      <c r="D1305" s="19" t="s">
        <v>6303</v>
      </c>
      <c r="E1305" s="19">
        <v>467</v>
      </c>
      <c r="F1305" s="20">
        <f>Books[[#This Row],[قیمت نهایی]]*100/80</f>
        <v>3293750</v>
      </c>
      <c r="G1305" s="21">
        <v>0.2</v>
      </c>
      <c r="H1305" s="12">
        <f>Books[[#This Row],[تعداد صفحه]]*5000+300000</f>
        <v>2635000</v>
      </c>
      <c r="I1305" s="24">
        <v>2018</v>
      </c>
      <c r="J1305" s="13" t="s">
        <v>10778</v>
      </c>
      <c r="K1305" s="14" t="s">
        <v>7917</v>
      </c>
      <c r="L1305" s="15" t="s">
        <v>11672</v>
      </c>
    </row>
    <row r="1306" spans="2:12" ht="34.9" customHeight="1">
      <c r="B1306" s="17">
        <v>1294</v>
      </c>
      <c r="C1306" s="18" t="s">
        <v>2709</v>
      </c>
      <c r="D1306" s="19" t="s">
        <v>6307</v>
      </c>
      <c r="E1306" s="19">
        <v>468</v>
      </c>
      <c r="F1306" s="20">
        <f>Books[[#This Row],[قیمت نهایی]]*100/80</f>
        <v>3300000</v>
      </c>
      <c r="G1306" s="21">
        <v>0.2</v>
      </c>
      <c r="H1306" s="12">
        <f>Books[[#This Row],[تعداد صفحه]]*5000+300000</f>
        <v>2640000</v>
      </c>
      <c r="I1306" s="24">
        <v>2017</v>
      </c>
      <c r="J1306" s="13" t="s">
        <v>10782</v>
      </c>
      <c r="K1306" s="14" t="s">
        <v>7917</v>
      </c>
      <c r="L1306" s="15" t="s">
        <v>11672</v>
      </c>
    </row>
    <row r="1307" spans="2:12" ht="34.9" customHeight="1">
      <c r="B1307" s="17">
        <v>1295</v>
      </c>
      <c r="C1307" s="18" t="s">
        <v>2710</v>
      </c>
      <c r="D1307" s="19" t="s">
        <v>6308</v>
      </c>
      <c r="E1307" s="19">
        <v>469</v>
      </c>
      <c r="F1307" s="20">
        <f>Books[[#This Row],[قیمت نهایی]]*100/80</f>
        <v>3306250</v>
      </c>
      <c r="G1307" s="21">
        <v>0.2</v>
      </c>
      <c r="H1307" s="12">
        <f>Books[[#This Row],[تعداد صفحه]]*5000+300000</f>
        <v>2645000</v>
      </c>
      <c r="I1307" s="24">
        <v>2017</v>
      </c>
      <c r="J1307" s="13" t="s">
        <v>10498</v>
      </c>
      <c r="K1307" s="14" t="s">
        <v>7920</v>
      </c>
      <c r="L1307" s="15" t="s">
        <v>11672</v>
      </c>
    </row>
    <row r="1308" spans="2:12" ht="34.9" customHeight="1">
      <c r="B1308" s="17">
        <v>1296</v>
      </c>
      <c r="C1308" s="18" t="s">
        <v>2711</v>
      </c>
      <c r="D1308" s="19" t="s">
        <v>6309</v>
      </c>
      <c r="E1308" s="19">
        <v>469</v>
      </c>
      <c r="F1308" s="20">
        <f>Books[[#This Row],[قیمت نهایی]]*100/80</f>
        <v>3306250</v>
      </c>
      <c r="G1308" s="21">
        <v>0.2</v>
      </c>
      <c r="H1308" s="12">
        <f>Books[[#This Row],[تعداد صفحه]]*5000+300000</f>
        <v>2645000</v>
      </c>
      <c r="I1308" s="24">
        <v>2017</v>
      </c>
      <c r="J1308" s="13" t="s">
        <v>10783</v>
      </c>
      <c r="K1308" s="14" t="s">
        <v>7920</v>
      </c>
      <c r="L1308" s="15" t="s">
        <v>11672</v>
      </c>
    </row>
    <row r="1309" spans="2:12" ht="34.9" customHeight="1">
      <c r="B1309" s="17">
        <v>1297</v>
      </c>
      <c r="C1309" s="18" t="s">
        <v>2713</v>
      </c>
      <c r="D1309" s="19" t="s">
        <v>6311</v>
      </c>
      <c r="E1309" s="19" t="s">
        <v>7621</v>
      </c>
      <c r="F1309" s="20">
        <f>Books[[#This Row],[قیمت نهایی]]*100/80</f>
        <v>3312500</v>
      </c>
      <c r="G1309" s="21">
        <v>0.2</v>
      </c>
      <c r="H1309" s="12">
        <f>Books[[#This Row],[تعداد صفحه]]*5000+300000</f>
        <v>2650000</v>
      </c>
      <c r="I1309" s="24">
        <v>2017</v>
      </c>
      <c r="J1309" s="13" t="s">
        <v>10785</v>
      </c>
      <c r="K1309" s="14" t="s">
        <v>10786</v>
      </c>
      <c r="L1309" s="15" t="s">
        <v>11672</v>
      </c>
    </row>
    <row r="1310" spans="2:12" ht="34.9" customHeight="1">
      <c r="B1310" s="17">
        <v>1298</v>
      </c>
      <c r="C1310" s="18" t="s">
        <v>2714</v>
      </c>
      <c r="D1310" s="19" t="s">
        <v>6312</v>
      </c>
      <c r="E1310" s="19" t="s">
        <v>7621</v>
      </c>
      <c r="F1310" s="20">
        <f>Books[[#This Row],[قیمت نهایی]]*100/80</f>
        <v>3312500</v>
      </c>
      <c r="G1310" s="21">
        <v>0.2</v>
      </c>
      <c r="H1310" s="12">
        <f>Books[[#This Row],[تعداد صفحه]]*5000+300000</f>
        <v>2650000</v>
      </c>
      <c r="I1310" s="24">
        <v>2018</v>
      </c>
      <c r="J1310" s="13" t="s">
        <v>10787</v>
      </c>
      <c r="K1310" s="14" t="s">
        <v>8203</v>
      </c>
      <c r="L1310" s="15" t="s">
        <v>11672</v>
      </c>
    </row>
    <row r="1311" spans="2:12" ht="34.9" customHeight="1">
      <c r="B1311" s="17">
        <v>1299</v>
      </c>
      <c r="C1311" s="18" t="s">
        <v>2717</v>
      </c>
      <c r="D1311" s="19" t="s">
        <v>6315</v>
      </c>
      <c r="E1311" s="19" t="s">
        <v>7621</v>
      </c>
      <c r="F1311" s="20">
        <f>Books[[#This Row],[قیمت نهایی]]*100/80</f>
        <v>3312500</v>
      </c>
      <c r="G1311" s="21">
        <v>0.2</v>
      </c>
      <c r="H1311" s="12">
        <f>Books[[#This Row],[تعداد صفحه]]*5000+300000</f>
        <v>2650000</v>
      </c>
      <c r="I1311" s="24">
        <v>2017</v>
      </c>
      <c r="J1311" s="13" t="s">
        <v>10790</v>
      </c>
      <c r="K1311" s="14" t="s">
        <v>7920</v>
      </c>
      <c r="L1311" s="15" t="s">
        <v>11672</v>
      </c>
    </row>
    <row r="1312" spans="2:12" ht="34.9" customHeight="1">
      <c r="B1312" s="17">
        <v>1300</v>
      </c>
      <c r="C1312" s="18" t="s">
        <v>2722</v>
      </c>
      <c r="D1312" s="19" t="s">
        <v>6320</v>
      </c>
      <c r="E1312" s="19" t="s">
        <v>7623</v>
      </c>
      <c r="F1312" s="20">
        <f>Books[[#This Row],[قیمت نهایی]]*100/80</f>
        <v>3325000</v>
      </c>
      <c r="G1312" s="21">
        <v>0.2</v>
      </c>
      <c r="H1312" s="12">
        <f>Books[[#This Row],[تعداد صفحه]]*5000+300000</f>
        <v>2660000</v>
      </c>
      <c r="I1312" s="24">
        <v>2017</v>
      </c>
      <c r="J1312" s="13" t="s">
        <v>10795</v>
      </c>
      <c r="K1312" s="14" t="s">
        <v>9220</v>
      </c>
      <c r="L1312" s="15" t="s">
        <v>11672</v>
      </c>
    </row>
    <row r="1313" spans="2:12" ht="34.9" customHeight="1">
      <c r="B1313" s="17">
        <v>1301</v>
      </c>
      <c r="C1313" s="18" t="s">
        <v>2725</v>
      </c>
      <c r="D1313" s="19" t="s">
        <v>6323</v>
      </c>
      <c r="E1313" s="19" t="s">
        <v>7624</v>
      </c>
      <c r="F1313" s="20">
        <f>Books[[#This Row],[قیمت نهایی]]*100/80</f>
        <v>3331250</v>
      </c>
      <c r="G1313" s="21">
        <v>0.2</v>
      </c>
      <c r="H1313" s="12">
        <f>Books[[#This Row],[تعداد صفحه]]*5000+300000</f>
        <v>2665000</v>
      </c>
      <c r="I1313" s="24">
        <v>2018</v>
      </c>
      <c r="J1313" s="13" t="s">
        <v>10798</v>
      </c>
      <c r="K1313" s="14" t="s">
        <v>7917</v>
      </c>
      <c r="L1313" s="15" t="s">
        <v>11672</v>
      </c>
    </row>
    <row r="1314" spans="2:12" ht="34.9" customHeight="1">
      <c r="B1314" s="17">
        <v>1302</v>
      </c>
      <c r="C1314" s="18" t="s">
        <v>2726</v>
      </c>
      <c r="D1314" s="19" t="s">
        <v>6324</v>
      </c>
      <c r="E1314" s="19" t="s">
        <v>7624</v>
      </c>
      <c r="F1314" s="20">
        <f>Books[[#This Row],[قیمت نهایی]]*100/80</f>
        <v>3331250</v>
      </c>
      <c r="G1314" s="21">
        <v>0.2</v>
      </c>
      <c r="H1314" s="12">
        <f>Books[[#This Row],[تعداد صفحه]]*5000+300000</f>
        <v>2665000</v>
      </c>
      <c r="I1314" s="24">
        <v>2017</v>
      </c>
      <c r="J1314" s="13" t="s">
        <v>10799</v>
      </c>
      <c r="K1314" s="14" t="s">
        <v>8119</v>
      </c>
      <c r="L1314" s="15" t="s">
        <v>11672</v>
      </c>
    </row>
    <row r="1315" spans="2:12" ht="34.9" customHeight="1">
      <c r="B1315" s="17">
        <v>1303</v>
      </c>
      <c r="C1315" s="18" t="s">
        <v>2728</v>
      </c>
      <c r="D1315" s="19" t="s">
        <v>6326</v>
      </c>
      <c r="E1315" s="19" t="s">
        <v>7625</v>
      </c>
      <c r="F1315" s="20">
        <f>Books[[#This Row],[قیمت نهایی]]*100/80</f>
        <v>3337500</v>
      </c>
      <c r="G1315" s="21">
        <v>0.2</v>
      </c>
      <c r="H1315" s="12">
        <f>Books[[#This Row],[تعداد صفحه]]*5000+300000</f>
        <v>2670000</v>
      </c>
      <c r="I1315" s="24">
        <v>2017</v>
      </c>
      <c r="J1315" s="13" t="s">
        <v>10801</v>
      </c>
      <c r="K1315" s="14" t="s">
        <v>8119</v>
      </c>
      <c r="L1315" s="15" t="s">
        <v>11672</v>
      </c>
    </row>
    <row r="1316" spans="2:12" ht="34.9" customHeight="1">
      <c r="B1316" s="17">
        <v>1304</v>
      </c>
      <c r="C1316" s="18" t="s">
        <v>2729</v>
      </c>
      <c r="D1316" s="19" t="s">
        <v>6327</v>
      </c>
      <c r="E1316" s="19">
        <v>474</v>
      </c>
      <c r="F1316" s="20">
        <f>Books[[#This Row],[قیمت نهایی]]*100/80</f>
        <v>3337500</v>
      </c>
      <c r="G1316" s="21">
        <v>0.2</v>
      </c>
      <c r="H1316" s="12">
        <f>Books[[#This Row],[تعداد صفحه]]*5000+300000</f>
        <v>2670000</v>
      </c>
      <c r="I1316" s="24">
        <v>2017</v>
      </c>
      <c r="J1316" s="13" t="s">
        <v>10802</v>
      </c>
      <c r="K1316" s="14" t="s">
        <v>7920</v>
      </c>
      <c r="L1316" s="15" t="s">
        <v>11672</v>
      </c>
    </row>
    <row r="1317" spans="2:12" ht="34.9" customHeight="1">
      <c r="B1317" s="17">
        <v>1305</v>
      </c>
      <c r="C1317" s="18" t="s">
        <v>2730</v>
      </c>
      <c r="D1317" s="19" t="s">
        <v>6328</v>
      </c>
      <c r="E1317" s="19">
        <v>474</v>
      </c>
      <c r="F1317" s="20">
        <f>Books[[#This Row],[قیمت نهایی]]*100/80</f>
        <v>3337500</v>
      </c>
      <c r="G1317" s="21">
        <v>0.2</v>
      </c>
      <c r="H1317" s="12">
        <f>Books[[#This Row],[تعداد صفحه]]*5000+300000</f>
        <v>2670000</v>
      </c>
      <c r="I1317" s="24">
        <v>2017</v>
      </c>
      <c r="J1317" s="13" t="s">
        <v>10803</v>
      </c>
      <c r="K1317" s="14" t="s">
        <v>7920</v>
      </c>
      <c r="L1317" s="15" t="s">
        <v>11672</v>
      </c>
    </row>
    <row r="1318" spans="2:12" ht="34.9" customHeight="1">
      <c r="B1318" s="17">
        <v>1306</v>
      </c>
      <c r="C1318" s="18" t="s">
        <v>2731</v>
      </c>
      <c r="D1318" s="19" t="s">
        <v>6329</v>
      </c>
      <c r="E1318" s="19" t="s">
        <v>7626</v>
      </c>
      <c r="F1318" s="20">
        <f>Books[[#This Row],[قیمت نهایی]]*100/80</f>
        <v>3343750</v>
      </c>
      <c r="G1318" s="21">
        <v>0.2</v>
      </c>
      <c r="H1318" s="12">
        <f>Books[[#This Row],[تعداد صفحه]]*5000+300000</f>
        <v>2675000</v>
      </c>
      <c r="I1318" s="24">
        <v>2017</v>
      </c>
      <c r="J1318" s="13" t="s">
        <v>10804</v>
      </c>
      <c r="K1318" s="14" t="s">
        <v>7917</v>
      </c>
      <c r="L1318" s="15" t="s">
        <v>11672</v>
      </c>
    </row>
    <row r="1319" spans="2:12" ht="34.9" customHeight="1">
      <c r="B1319" s="17">
        <v>1307</v>
      </c>
      <c r="C1319" s="18" t="s">
        <v>2734</v>
      </c>
      <c r="D1319" s="19" t="s">
        <v>6332</v>
      </c>
      <c r="E1319" s="19">
        <v>475</v>
      </c>
      <c r="F1319" s="20">
        <f>Books[[#This Row],[قیمت نهایی]]*100/80</f>
        <v>3343750</v>
      </c>
      <c r="G1319" s="21">
        <v>0.2</v>
      </c>
      <c r="H1319" s="12">
        <f>Books[[#This Row],[تعداد صفحه]]*5000+300000</f>
        <v>2675000</v>
      </c>
      <c r="I1319" s="24">
        <v>2017</v>
      </c>
      <c r="J1319" s="13" t="s">
        <v>10807</v>
      </c>
      <c r="K1319" s="14" t="s">
        <v>7920</v>
      </c>
      <c r="L1319" s="15" t="s">
        <v>11672</v>
      </c>
    </row>
    <row r="1320" spans="2:12" ht="34.9" customHeight="1">
      <c r="B1320" s="17">
        <v>1308</v>
      </c>
      <c r="C1320" s="18" t="s">
        <v>2735</v>
      </c>
      <c r="D1320" s="19" t="s">
        <v>6333</v>
      </c>
      <c r="E1320" s="19" t="s">
        <v>7627</v>
      </c>
      <c r="F1320" s="20">
        <f>Books[[#This Row],[قیمت نهایی]]*100/80</f>
        <v>3350000</v>
      </c>
      <c r="G1320" s="21">
        <v>0.2</v>
      </c>
      <c r="H1320" s="12">
        <f>Books[[#This Row],[تعداد صفحه]]*5000+300000</f>
        <v>2680000</v>
      </c>
      <c r="I1320" s="24">
        <v>2017</v>
      </c>
      <c r="J1320" s="13" t="s">
        <v>10808</v>
      </c>
      <c r="K1320" s="14" t="s">
        <v>8119</v>
      </c>
      <c r="L1320" s="15" t="s">
        <v>11672</v>
      </c>
    </row>
    <row r="1321" spans="2:12" ht="34.9" customHeight="1">
      <c r="B1321" s="17">
        <v>1309</v>
      </c>
      <c r="C1321" s="18" t="s">
        <v>2736</v>
      </c>
      <c r="D1321" s="19" t="s">
        <v>6334</v>
      </c>
      <c r="E1321" s="19" t="s">
        <v>7627</v>
      </c>
      <c r="F1321" s="20">
        <f>Books[[#This Row],[قیمت نهایی]]*100/80</f>
        <v>3350000</v>
      </c>
      <c r="G1321" s="21">
        <v>0.2</v>
      </c>
      <c r="H1321" s="12">
        <f>Books[[#This Row],[تعداد صفحه]]*5000+300000</f>
        <v>2680000</v>
      </c>
      <c r="I1321" s="24">
        <v>2017</v>
      </c>
      <c r="J1321" s="13" t="s">
        <v>10809</v>
      </c>
      <c r="K1321" s="14" t="s">
        <v>7920</v>
      </c>
      <c r="L1321" s="15" t="s">
        <v>11672</v>
      </c>
    </row>
    <row r="1322" spans="2:12" ht="34.9" customHeight="1">
      <c r="B1322" s="17">
        <v>1310</v>
      </c>
      <c r="C1322" s="18" t="s">
        <v>2738</v>
      </c>
      <c r="D1322" s="19" t="s">
        <v>6336</v>
      </c>
      <c r="E1322" s="19">
        <v>476</v>
      </c>
      <c r="F1322" s="20">
        <f>Books[[#This Row],[قیمت نهایی]]*100/80</f>
        <v>3350000</v>
      </c>
      <c r="G1322" s="21">
        <v>0.2</v>
      </c>
      <c r="H1322" s="12">
        <f>Books[[#This Row],[تعداد صفحه]]*5000+300000</f>
        <v>2680000</v>
      </c>
      <c r="I1322" s="24">
        <v>2017</v>
      </c>
      <c r="J1322" s="13" t="s">
        <v>10811</v>
      </c>
      <c r="K1322" s="14" t="s">
        <v>7920</v>
      </c>
      <c r="L1322" s="15" t="s">
        <v>11672</v>
      </c>
    </row>
    <row r="1323" spans="2:12" ht="34.9" customHeight="1">
      <c r="B1323" s="17">
        <v>1311</v>
      </c>
      <c r="C1323" s="18" t="s">
        <v>2739</v>
      </c>
      <c r="D1323" s="19" t="s">
        <v>6337</v>
      </c>
      <c r="E1323" s="19">
        <v>476</v>
      </c>
      <c r="F1323" s="20">
        <f>Books[[#This Row],[قیمت نهایی]]*100/80</f>
        <v>3350000</v>
      </c>
      <c r="G1323" s="21">
        <v>0.2</v>
      </c>
      <c r="H1323" s="12">
        <f>Books[[#This Row],[تعداد صفحه]]*5000+300000</f>
        <v>2680000</v>
      </c>
      <c r="I1323" s="24">
        <v>2017</v>
      </c>
      <c r="J1323" s="13" t="s">
        <v>10812</v>
      </c>
      <c r="K1323" s="14" t="s">
        <v>2</v>
      </c>
      <c r="L1323" s="15" t="s">
        <v>11672</v>
      </c>
    </row>
    <row r="1324" spans="2:12" ht="34.9" customHeight="1">
      <c r="B1324" s="17">
        <v>1312</v>
      </c>
      <c r="C1324" s="18" t="s">
        <v>2741</v>
      </c>
      <c r="D1324" s="19" t="s">
        <v>6339</v>
      </c>
      <c r="E1324" s="19" t="s">
        <v>7629</v>
      </c>
      <c r="F1324" s="20">
        <f>Books[[#This Row],[قیمت نهایی]]*100/80</f>
        <v>3362500</v>
      </c>
      <c r="G1324" s="21">
        <v>0.2</v>
      </c>
      <c r="H1324" s="12">
        <f>Books[[#This Row],[تعداد صفحه]]*5000+300000</f>
        <v>2690000</v>
      </c>
      <c r="I1324" s="24">
        <v>2017</v>
      </c>
      <c r="J1324" s="13" t="s">
        <v>10814</v>
      </c>
      <c r="K1324" s="14" t="s">
        <v>8119</v>
      </c>
      <c r="L1324" s="15" t="s">
        <v>11672</v>
      </c>
    </row>
    <row r="1325" spans="2:12" ht="34.9" customHeight="1">
      <c r="B1325" s="17">
        <v>1313</v>
      </c>
      <c r="C1325" s="18" t="s">
        <v>2742</v>
      </c>
      <c r="D1325" s="19" t="s">
        <v>6340</v>
      </c>
      <c r="E1325" s="19" t="s">
        <v>7629</v>
      </c>
      <c r="F1325" s="20">
        <f>Books[[#This Row],[قیمت نهایی]]*100/80</f>
        <v>3362500</v>
      </c>
      <c r="G1325" s="21">
        <v>0.2</v>
      </c>
      <c r="H1325" s="12">
        <f>Books[[#This Row],[تعداد صفحه]]*5000+300000</f>
        <v>2690000</v>
      </c>
      <c r="I1325" s="24">
        <v>2017</v>
      </c>
      <c r="J1325" s="13" t="s">
        <v>10815</v>
      </c>
      <c r="K1325" s="14" t="s">
        <v>8203</v>
      </c>
      <c r="L1325" s="15" t="s">
        <v>11672</v>
      </c>
    </row>
    <row r="1326" spans="2:12" ht="34.9" customHeight="1">
      <c r="B1326" s="17">
        <v>1314</v>
      </c>
      <c r="C1326" s="18" t="s">
        <v>2745</v>
      </c>
      <c r="D1326" s="19" t="s">
        <v>6343</v>
      </c>
      <c r="E1326" s="19" t="s">
        <v>7631</v>
      </c>
      <c r="F1326" s="20">
        <f>Books[[#This Row],[قیمت نهایی]]*100/80</f>
        <v>675000</v>
      </c>
      <c r="G1326" s="21">
        <v>0.2</v>
      </c>
      <c r="H1326" s="12">
        <f>Books[[#This Row],[تعداد صفحه]]*5000+300000</f>
        <v>540000</v>
      </c>
      <c r="I1326" s="24">
        <v>2017</v>
      </c>
      <c r="J1326" s="13" t="s">
        <v>8725</v>
      </c>
      <c r="K1326" s="14" t="s">
        <v>7917</v>
      </c>
      <c r="L1326" s="15" t="s">
        <v>11672</v>
      </c>
    </row>
    <row r="1327" spans="2:12" ht="34.9" customHeight="1">
      <c r="B1327" s="17">
        <v>1315</v>
      </c>
      <c r="C1327" s="18" t="s">
        <v>2748</v>
      </c>
      <c r="D1327" s="19" t="s">
        <v>6346</v>
      </c>
      <c r="E1327" s="19" t="s">
        <v>7632</v>
      </c>
      <c r="F1327" s="20">
        <f>Books[[#This Row],[قیمت نهایی]]*100/80</f>
        <v>3375000</v>
      </c>
      <c r="G1327" s="21">
        <v>0.2</v>
      </c>
      <c r="H1327" s="12">
        <f>Books[[#This Row],[تعداد صفحه]]*5000+300000</f>
        <v>2700000</v>
      </c>
      <c r="I1327" s="24">
        <v>2017</v>
      </c>
      <c r="J1327" s="13" t="s">
        <v>10821</v>
      </c>
      <c r="K1327" s="14" t="s">
        <v>10594</v>
      </c>
      <c r="L1327" s="15" t="s">
        <v>11672</v>
      </c>
    </row>
    <row r="1328" spans="2:12" ht="34.9" customHeight="1">
      <c r="B1328" s="17">
        <v>1316</v>
      </c>
      <c r="C1328" s="18" t="s">
        <v>2750</v>
      </c>
      <c r="D1328" s="19" t="s">
        <v>6348</v>
      </c>
      <c r="E1328" s="19" t="s">
        <v>7632</v>
      </c>
      <c r="F1328" s="20">
        <f>Books[[#This Row],[قیمت نهایی]]*100/80</f>
        <v>3375000</v>
      </c>
      <c r="G1328" s="21">
        <v>0.2</v>
      </c>
      <c r="H1328" s="12">
        <f>Books[[#This Row],[تعداد صفحه]]*5000+300000</f>
        <v>2700000</v>
      </c>
      <c r="I1328" s="24">
        <v>2017</v>
      </c>
      <c r="J1328" s="13" t="s">
        <v>10823</v>
      </c>
      <c r="K1328" s="14" t="s">
        <v>10824</v>
      </c>
      <c r="L1328" s="15" t="s">
        <v>11672</v>
      </c>
    </row>
    <row r="1329" spans="2:12" ht="34.9" customHeight="1">
      <c r="B1329" s="17">
        <v>1317</v>
      </c>
      <c r="C1329" s="18" t="s">
        <v>2751</v>
      </c>
      <c r="D1329" s="19" t="s">
        <v>6349</v>
      </c>
      <c r="E1329" s="19" t="s">
        <v>7632</v>
      </c>
      <c r="F1329" s="20">
        <f>Books[[#This Row],[قیمت نهایی]]*100/80</f>
        <v>3375000</v>
      </c>
      <c r="G1329" s="21">
        <v>0.2</v>
      </c>
      <c r="H1329" s="12">
        <f>Books[[#This Row],[تعداد صفحه]]*5000+300000</f>
        <v>2700000</v>
      </c>
      <c r="I1329" s="24">
        <v>2017</v>
      </c>
      <c r="J1329" s="13" t="s">
        <v>10825</v>
      </c>
      <c r="K1329" s="14" t="s">
        <v>8008</v>
      </c>
      <c r="L1329" s="15" t="s">
        <v>11672</v>
      </c>
    </row>
    <row r="1330" spans="2:12" ht="34.9" customHeight="1">
      <c r="B1330" s="17">
        <v>1318</v>
      </c>
      <c r="C1330" s="18" t="s">
        <v>2756</v>
      </c>
      <c r="D1330" s="19" t="s">
        <v>6354</v>
      </c>
      <c r="E1330" s="19">
        <v>482</v>
      </c>
      <c r="F1330" s="20">
        <f>Books[[#This Row],[قیمت نهایی]]*100/80</f>
        <v>3387500</v>
      </c>
      <c r="G1330" s="21">
        <v>0.2</v>
      </c>
      <c r="H1330" s="12">
        <f>Books[[#This Row],[تعداد صفحه]]*5000+300000</f>
        <v>2710000</v>
      </c>
      <c r="I1330" s="24">
        <v>2017</v>
      </c>
      <c r="J1330" s="13" t="s">
        <v>10831</v>
      </c>
      <c r="K1330" s="14" t="s">
        <v>7920</v>
      </c>
      <c r="L1330" s="15" t="s">
        <v>11672</v>
      </c>
    </row>
    <row r="1331" spans="2:12" ht="34.9" customHeight="1">
      <c r="B1331" s="17">
        <v>1319</v>
      </c>
      <c r="C1331" s="18" t="s">
        <v>2757</v>
      </c>
      <c r="D1331" s="19" t="s">
        <v>6355</v>
      </c>
      <c r="E1331" s="19" t="s">
        <v>7633</v>
      </c>
      <c r="F1331" s="20">
        <f>Books[[#This Row],[قیمت نهایی]]*100/80</f>
        <v>3393750</v>
      </c>
      <c r="G1331" s="21">
        <v>0.2</v>
      </c>
      <c r="H1331" s="12">
        <f>Books[[#This Row],[تعداد صفحه]]*5000+300000</f>
        <v>2715000</v>
      </c>
      <c r="I1331" s="24">
        <v>2017</v>
      </c>
      <c r="J1331" s="13" t="s">
        <v>10832</v>
      </c>
      <c r="K1331" s="14" t="s">
        <v>9119</v>
      </c>
      <c r="L1331" s="15" t="s">
        <v>11672</v>
      </c>
    </row>
    <row r="1332" spans="2:12" ht="34.9" customHeight="1">
      <c r="B1332" s="17">
        <v>1320</v>
      </c>
      <c r="C1332" s="18" t="s">
        <v>2759</v>
      </c>
      <c r="D1332" s="19" t="s">
        <v>6357</v>
      </c>
      <c r="E1332" s="19">
        <v>483</v>
      </c>
      <c r="F1332" s="20">
        <f>Books[[#This Row],[قیمت نهایی]]*100/80</f>
        <v>3393750</v>
      </c>
      <c r="G1332" s="21">
        <v>0.2</v>
      </c>
      <c r="H1332" s="12">
        <f>Books[[#This Row],[تعداد صفحه]]*5000+300000</f>
        <v>2715000</v>
      </c>
      <c r="I1332" s="24">
        <v>2017</v>
      </c>
      <c r="J1332" s="13" t="s">
        <v>10834</v>
      </c>
      <c r="K1332" s="14" t="s">
        <v>7920</v>
      </c>
      <c r="L1332" s="15" t="s">
        <v>11672</v>
      </c>
    </row>
    <row r="1333" spans="2:12" ht="34.9" customHeight="1">
      <c r="B1333" s="17">
        <v>1321</v>
      </c>
      <c r="C1333" s="18" t="s">
        <v>2760</v>
      </c>
      <c r="D1333" s="19" t="s">
        <v>6358</v>
      </c>
      <c r="E1333" s="19" t="s">
        <v>7634</v>
      </c>
      <c r="F1333" s="20">
        <f>Books[[#This Row],[قیمت نهایی]]*100/80</f>
        <v>3400000</v>
      </c>
      <c r="G1333" s="21">
        <v>0.2</v>
      </c>
      <c r="H1333" s="12">
        <f>Books[[#This Row],[تعداد صفحه]]*5000+300000</f>
        <v>2720000</v>
      </c>
      <c r="I1333" s="24">
        <v>2017</v>
      </c>
      <c r="J1333" s="13" t="s">
        <v>10835</v>
      </c>
      <c r="K1333" s="14" t="s">
        <v>7917</v>
      </c>
      <c r="L1333" s="15" t="s">
        <v>11672</v>
      </c>
    </row>
    <row r="1334" spans="2:12" ht="34.9" customHeight="1">
      <c r="B1334" s="17">
        <v>1322</v>
      </c>
      <c r="C1334" s="18" t="s">
        <v>2761</v>
      </c>
      <c r="D1334" s="19" t="s">
        <v>6359</v>
      </c>
      <c r="E1334" s="19" t="s">
        <v>7634</v>
      </c>
      <c r="F1334" s="20">
        <f>Books[[#This Row],[قیمت نهایی]]*100/80</f>
        <v>3400000</v>
      </c>
      <c r="G1334" s="21">
        <v>0.2</v>
      </c>
      <c r="H1334" s="12">
        <f>Books[[#This Row],[تعداد صفحه]]*5000+300000</f>
        <v>2720000</v>
      </c>
      <c r="I1334" s="24">
        <v>2017</v>
      </c>
      <c r="J1334" s="13" t="s">
        <v>10836</v>
      </c>
      <c r="K1334" s="14" t="s">
        <v>1</v>
      </c>
      <c r="L1334" s="15" t="s">
        <v>11672</v>
      </c>
    </row>
    <row r="1335" spans="2:12" ht="34.9" customHeight="1">
      <c r="B1335" s="17">
        <v>1323</v>
      </c>
      <c r="C1335" s="18" t="s">
        <v>2762</v>
      </c>
      <c r="D1335" s="19" t="s">
        <v>6360</v>
      </c>
      <c r="E1335" s="19" t="s">
        <v>7634</v>
      </c>
      <c r="F1335" s="20">
        <f>Books[[#This Row],[قیمت نهایی]]*100/80</f>
        <v>3400000</v>
      </c>
      <c r="G1335" s="21">
        <v>0.2</v>
      </c>
      <c r="H1335" s="12">
        <f>Books[[#This Row],[تعداد صفحه]]*5000+300000</f>
        <v>2720000</v>
      </c>
      <c r="I1335" s="24">
        <v>2017</v>
      </c>
      <c r="J1335" s="13" t="s">
        <v>10837</v>
      </c>
      <c r="K1335" s="14" t="s">
        <v>7920</v>
      </c>
      <c r="L1335" s="15" t="s">
        <v>11672</v>
      </c>
    </row>
    <row r="1336" spans="2:12" ht="34.9" customHeight="1">
      <c r="B1336" s="17">
        <v>1324</v>
      </c>
      <c r="C1336" s="18" t="s">
        <v>2763</v>
      </c>
      <c r="D1336" s="19" t="s">
        <v>6361</v>
      </c>
      <c r="E1336" s="19">
        <v>484</v>
      </c>
      <c r="F1336" s="20">
        <f>Books[[#This Row],[قیمت نهایی]]*100/80</f>
        <v>3400000</v>
      </c>
      <c r="G1336" s="21">
        <v>0.2</v>
      </c>
      <c r="H1336" s="12">
        <f>Books[[#This Row],[تعداد صفحه]]*5000+300000</f>
        <v>2720000</v>
      </c>
      <c r="I1336" s="24">
        <v>2017</v>
      </c>
      <c r="J1336" s="13" t="s">
        <v>10838</v>
      </c>
      <c r="K1336" s="14" t="s">
        <v>7917</v>
      </c>
      <c r="L1336" s="15" t="s">
        <v>11672</v>
      </c>
    </row>
    <row r="1337" spans="2:12" ht="34.9" customHeight="1">
      <c r="B1337" s="17">
        <v>1325</v>
      </c>
      <c r="C1337" s="18" t="s">
        <v>2764</v>
      </c>
      <c r="D1337" s="19" t="s">
        <v>6362</v>
      </c>
      <c r="E1337" s="19">
        <v>484</v>
      </c>
      <c r="F1337" s="20">
        <f>Books[[#This Row],[قیمت نهایی]]*100/80</f>
        <v>3400000</v>
      </c>
      <c r="G1337" s="21">
        <v>0.2</v>
      </c>
      <c r="H1337" s="12">
        <f>Books[[#This Row],[تعداد صفحه]]*5000+300000</f>
        <v>2720000</v>
      </c>
      <c r="I1337" s="24">
        <v>2017</v>
      </c>
      <c r="J1337" s="13" t="s">
        <v>10839</v>
      </c>
      <c r="K1337" s="14" t="s">
        <v>7920</v>
      </c>
      <c r="L1337" s="15" t="s">
        <v>11672</v>
      </c>
    </row>
    <row r="1338" spans="2:12" ht="34.9" customHeight="1">
      <c r="B1338" s="17">
        <v>1326</v>
      </c>
      <c r="C1338" s="18" t="s">
        <v>2767</v>
      </c>
      <c r="D1338" s="19" t="s">
        <v>6365</v>
      </c>
      <c r="E1338" s="19" t="s">
        <v>7636</v>
      </c>
      <c r="F1338" s="20">
        <f>Books[[#This Row],[قیمت نهایی]]*100/80</f>
        <v>3412500</v>
      </c>
      <c r="G1338" s="21">
        <v>0.2</v>
      </c>
      <c r="H1338" s="12">
        <f>Books[[#This Row],[تعداد صفحه]]*5000+300000</f>
        <v>2730000</v>
      </c>
      <c r="I1338" s="24">
        <v>2017</v>
      </c>
      <c r="J1338" s="13" t="s">
        <v>10842</v>
      </c>
      <c r="K1338" s="14" t="s">
        <v>8119</v>
      </c>
      <c r="L1338" s="15" t="s">
        <v>11672</v>
      </c>
    </row>
    <row r="1339" spans="2:12" ht="34.9" customHeight="1">
      <c r="B1339" s="17">
        <v>1327</v>
      </c>
      <c r="C1339" s="18" t="s">
        <v>2768</v>
      </c>
      <c r="D1339" s="19" t="s">
        <v>6366</v>
      </c>
      <c r="E1339" s="19" t="s">
        <v>7636</v>
      </c>
      <c r="F1339" s="20">
        <f>Books[[#This Row],[قیمت نهایی]]*100/80</f>
        <v>3412500</v>
      </c>
      <c r="G1339" s="21">
        <v>0.2</v>
      </c>
      <c r="H1339" s="12">
        <f>Books[[#This Row],[تعداد صفحه]]*5000+300000</f>
        <v>2730000</v>
      </c>
      <c r="I1339" s="24">
        <v>2017</v>
      </c>
      <c r="J1339" s="13" t="s">
        <v>10843</v>
      </c>
      <c r="K1339" s="14" t="s">
        <v>7920</v>
      </c>
      <c r="L1339" s="15" t="s">
        <v>11672</v>
      </c>
    </row>
    <row r="1340" spans="2:12" ht="34.9" customHeight="1">
      <c r="B1340" s="17">
        <v>1328</v>
      </c>
      <c r="C1340" s="18" t="s">
        <v>2770</v>
      </c>
      <c r="D1340" s="19" t="s">
        <v>6368</v>
      </c>
      <c r="E1340" s="19">
        <v>486</v>
      </c>
      <c r="F1340" s="20">
        <f>Books[[#This Row],[قیمت نهایی]]*100/80</f>
        <v>3412500</v>
      </c>
      <c r="G1340" s="21">
        <v>0.2</v>
      </c>
      <c r="H1340" s="12">
        <f>Books[[#This Row],[تعداد صفحه]]*5000+300000</f>
        <v>2730000</v>
      </c>
      <c r="I1340" s="24">
        <v>2018</v>
      </c>
      <c r="J1340" s="13" t="s">
        <v>10845</v>
      </c>
      <c r="K1340" s="14" t="s">
        <v>8203</v>
      </c>
      <c r="L1340" s="15" t="s">
        <v>11672</v>
      </c>
    </row>
    <row r="1341" spans="2:12" ht="34.9" customHeight="1">
      <c r="B1341" s="17">
        <v>1329</v>
      </c>
      <c r="C1341" s="18" t="s">
        <v>2771</v>
      </c>
      <c r="D1341" s="19" t="s">
        <v>6369</v>
      </c>
      <c r="E1341" s="19" t="s">
        <v>7637</v>
      </c>
      <c r="F1341" s="20">
        <f>Books[[#This Row],[قیمت نهایی]]*100/80</f>
        <v>3418750</v>
      </c>
      <c r="G1341" s="21">
        <v>0.2</v>
      </c>
      <c r="H1341" s="12">
        <f>Books[[#This Row],[تعداد صفحه]]*5000+300000</f>
        <v>2735000</v>
      </c>
      <c r="I1341" s="24">
        <v>2017</v>
      </c>
      <c r="J1341" s="13" t="s">
        <v>10846</v>
      </c>
      <c r="K1341" s="14" t="s">
        <v>10847</v>
      </c>
      <c r="L1341" s="15" t="s">
        <v>11672</v>
      </c>
    </row>
    <row r="1342" spans="2:12" ht="34.9" customHeight="1">
      <c r="B1342" s="17">
        <v>1330</v>
      </c>
      <c r="C1342" s="18" t="s">
        <v>2772</v>
      </c>
      <c r="D1342" s="19" t="s">
        <v>6370</v>
      </c>
      <c r="E1342" s="19" t="s">
        <v>7637</v>
      </c>
      <c r="F1342" s="20">
        <f>Books[[#This Row],[قیمت نهایی]]*100/80</f>
        <v>3418750</v>
      </c>
      <c r="G1342" s="21">
        <v>0.2</v>
      </c>
      <c r="H1342" s="12">
        <f>Books[[#This Row],[تعداد صفحه]]*5000+300000</f>
        <v>2735000</v>
      </c>
      <c r="I1342" s="24">
        <v>2017</v>
      </c>
      <c r="J1342" s="13" t="s">
        <v>10848</v>
      </c>
      <c r="K1342" s="14" t="s">
        <v>8443</v>
      </c>
      <c r="L1342" s="15" t="s">
        <v>11672</v>
      </c>
    </row>
    <row r="1343" spans="2:12" ht="34.9" customHeight="1">
      <c r="B1343" s="17">
        <v>1331</v>
      </c>
      <c r="C1343" s="18" t="s">
        <v>2774</v>
      </c>
      <c r="D1343" s="19" t="s">
        <v>6372</v>
      </c>
      <c r="E1343" s="19" t="s">
        <v>7638</v>
      </c>
      <c r="F1343" s="20">
        <f>Books[[#This Row],[قیمت نهایی]]*100/80</f>
        <v>3425000</v>
      </c>
      <c r="G1343" s="21">
        <v>0.2</v>
      </c>
      <c r="H1343" s="12">
        <f>Books[[#This Row],[تعداد صفحه]]*5000+300000</f>
        <v>2740000</v>
      </c>
      <c r="I1343" s="24">
        <v>2017</v>
      </c>
      <c r="J1343" s="13" t="s">
        <v>10851</v>
      </c>
      <c r="K1343" s="14" t="s">
        <v>8158</v>
      </c>
      <c r="L1343" s="15" t="s">
        <v>11672</v>
      </c>
    </row>
    <row r="1344" spans="2:12" ht="34.9" customHeight="1">
      <c r="B1344" s="17">
        <v>1332</v>
      </c>
      <c r="C1344" s="18" t="s">
        <v>2780</v>
      </c>
      <c r="D1344" s="19" t="s">
        <v>6378</v>
      </c>
      <c r="E1344" s="19" t="s">
        <v>7640</v>
      </c>
      <c r="F1344" s="20">
        <f>Books[[#This Row],[قیمت نهایی]]*100/80</f>
        <v>3437500</v>
      </c>
      <c r="G1344" s="21">
        <v>0.2</v>
      </c>
      <c r="H1344" s="12">
        <f>Books[[#This Row],[تعداد صفحه]]*5000+300000</f>
        <v>2750000</v>
      </c>
      <c r="I1344" s="24">
        <v>2017</v>
      </c>
      <c r="J1344" s="13" t="s">
        <v>10857</v>
      </c>
      <c r="K1344" s="14" t="s">
        <v>7920</v>
      </c>
      <c r="L1344" s="15" t="s">
        <v>11672</v>
      </c>
    </row>
    <row r="1345" spans="2:12" ht="34.9" customHeight="1">
      <c r="B1345" s="17">
        <v>1333</v>
      </c>
      <c r="C1345" s="18" t="s">
        <v>2781</v>
      </c>
      <c r="D1345" s="19" t="s">
        <v>6379</v>
      </c>
      <c r="E1345" s="19" t="s">
        <v>7640</v>
      </c>
      <c r="F1345" s="20">
        <f>Books[[#This Row],[قیمت نهایی]]*100/80</f>
        <v>3437500</v>
      </c>
      <c r="G1345" s="21">
        <v>0.2</v>
      </c>
      <c r="H1345" s="12">
        <f>Books[[#This Row],[تعداد صفحه]]*5000+300000</f>
        <v>2750000</v>
      </c>
      <c r="I1345" s="24">
        <v>2017</v>
      </c>
      <c r="J1345" s="13" t="s">
        <v>10858</v>
      </c>
      <c r="K1345" s="14" t="s">
        <v>7940</v>
      </c>
      <c r="L1345" s="15" t="s">
        <v>11672</v>
      </c>
    </row>
    <row r="1346" spans="2:12" ht="34.9" customHeight="1">
      <c r="B1346" s="17">
        <v>1334</v>
      </c>
      <c r="C1346" s="18" t="s">
        <v>2782</v>
      </c>
      <c r="D1346" s="19" t="s">
        <v>6380</v>
      </c>
      <c r="E1346" s="19" t="s">
        <v>7640</v>
      </c>
      <c r="F1346" s="20">
        <f>Books[[#This Row],[قیمت نهایی]]*100/80</f>
        <v>3437500</v>
      </c>
      <c r="G1346" s="21">
        <v>0.2</v>
      </c>
      <c r="H1346" s="12">
        <f>Books[[#This Row],[تعداد صفحه]]*5000+300000</f>
        <v>2750000</v>
      </c>
      <c r="I1346" s="24">
        <v>2018</v>
      </c>
      <c r="J1346" s="13" t="s">
        <v>10859</v>
      </c>
      <c r="K1346" s="14" t="s">
        <v>7915</v>
      </c>
      <c r="L1346" s="15" t="s">
        <v>11672</v>
      </c>
    </row>
    <row r="1347" spans="2:12" ht="34.9" customHeight="1">
      <c r="B1347" s="17">
        <v>1335</v>
      </c>
      <c r="C1347" s="18" t="s">
        <v>2784</v>
      </c>
      <c r="D1347" s="19" t="s">
        <v>6382</v>
      </c>
      <c r="E1347" s="19" t="s">
        <v>7641</v>
      </c>
      <c r="F1347" s="20">
        <f>Books[[#This Row],[قیمت نهایی]]*100/80</f>
        <v>3450000</v>
      </c>
      <c r="G1347" s="21">
        <v>0.2</v>
      </c>
      <c r="H1347" s="12">
        <f>Books[[#This Row],[تعداد صفحه]]*5000+300000</f>
        <v>2760000</v>
      </c>
      <c r="I1347" s="24">
        <v>2017</v>
      </c>
      <c r="J1347" s="13" t="s">
        <v>10861</v>
      </c>
      <c r="K1347" s="14" t="s">
        <v>7920</v>
      </c>
      <c r="L1347" s="15" t="s">
        <v>11672</v>
      </c>
    </row>
    <row r="1348" spans="2:12" ht="34.9" customHeight="1">
      <c r="B1348" s="17">
        <v>1336</v>
      </c>
      <c r="C1348" s="18" t="s">
        <v>2785</v>
      </c>
      <c r="D1348" s="19" t="s">
        <v>6383</v>
      </c>
      <c r="E1348" s="19" t="s">
        <v>7641</v>
      </c>
      <c r="F1348" s="20">
        <f>Books[[#This Row],[قیمت نهایی]]*100/80</f>
        <v>3450000</v>
      </c>
      <c r="G1348" s="21">
        <v>0.2</v>
      </c>
      <c r="H1348" s="12">
        <f>Books[[#This Row],[تعداد صفحه]]*5000+300000</f>
        <v>2760000</v>
      </c>
      <c r="I1348" s="24">
        <v>2017</v>
      </c>
      <c r="J1348" s="13" t="s">
        <v>10862</v>
      </c>
      <c r="K1348" s="14" t="s">
        <v>7920</v>
      </c>
      <c r="L1348" s="15" t="s">
        <v>11672</v>
      </c>
    </row>
    <row r="1349" spans="2:12" ht="34.9" customHeight="1">
      <c r="B1349" s="17">
        <v>1337</v>
      </c>
      <c r="C1349" s="18" t="s">
        <v>2789</v>
      </c>
      <c r="D1349" s="19" t="s">
        <v>6387</v>
      </c>
      <c r="E1349" s="19" t="s">
        <v>7643</v>
      </c>
      <c r="F1349" s="20">
        <f>Books[[#This Row],[قیمت نهایی]]*100/80</f>
        <v>3462500</v>
      </c>
      <c r="G1349" s="21">
        <v>0.2</v>
      </c>
      <c r="H1349" s="12">
        <f>Books[[#This Row],[تعداد صفحه]]*5000+300000</f>
        <v>2770000</v>
      </c>
      <c r="I1349" s="24">
        <v>2017</v>
      </c>
      <c r="J1349" s="13" t="s">
        <v>10866</v>
      </c>
      <c r="K1349" s="14" t="s">
        <v>7917</v>
      </c>
      <c r="L1349" s="15" t="s">
        <v>11672</v>
      </c>
    </row>
    <row r="1350" spans="2:12" ht="34.9" customHeight="1">
      <c r="B1350" s="17">
        <v>1338</v>
      </c>
      <c r="C1350" s="18" t="s">
        <v>2790</v>
      </c>
      <c r="D1350" s="19" t="s">
        <v>6388</v>
      </c>
      <c r="E1350" s="19">
        <v>494</v>
      </c>
      <c r="F1350" s="20">
        <f>Books[[#This Row],[قیمت نهایی]]*100/80</f>
        <v>3462500</v>
      </c>
      <c r="G1350" s="21">
        <v>0.2</v>
      </c>
      <c r="H1350" s="12">
        <f>Books[[#This Row],[تعداد صفحه]]*5000+300000</f>
        <v>2770000</v>
      </c>
      <c r="I1350" s="24">
        <v>2018</v>
      </c>
      <c r="J1350" s="13" t="s">
        <v>10867</v>
      </c>
      <c r="K1350" s="14" t="s">
        <v>7917</v>
      </c>
      <c r="L1350" s="15" t="s">
        <v>11672</v>
      </c>
    </row>
    <row r="1351" spans="2:12" ht="34.9" customHeight="1">
      <c r="B1351" s="17">
        <v>1339</v>
      </c>
      <c r="C1351" s="18" t="s">
        <v>2796</v>
      </c>
      <c r="D1351" s="19" t="s">
        <v>6394</v>
      </c>
      <c r="E1351" s="19" t="s">
        <v>7645</v>
      </c>
      <c r="F1351" s="20">
        <f>Books[[#This Row],[قیمت نهایی]]*100/80</f>
        <v>3475000</v>
      </c>
      <c r="G1351" s="21">
        <v>0.2</v>
      </c>
      <c r="H1351" s="12">
        <f>Books[[#This Row],[تعداد صفحه]]*5000+300000</f>
        <v>2780000</v>
      </c>
      <c r="I1351" s="24">
        <v>2017</v>
      </c>
      <c r="J1351" s="13" t="s">
        <v>10873</v>
      </c>
      <c r="K1351" s="14" t="s">
        <v>8119</v>
      </c>
      <c r="L1351" s="15" t="s">
        <v>11672</v>
      </c>
    </row>
    <row r="1352" spans="2:12" ht="34.9" customHeight="1">
      <c r="B1352" s="17">
        <v>1340</v>
      </c>
      <c r="C1352" s="18" t="s">
        <v>2797</v>
      </c>
      <c r="D1352" s="19" t="s">
        <v>6395</v>
      </c>
      <c r="E1352" s="19" t="s">
        <v>7645</v>
      </c>
      <c r="F1352" s="20">
        <f>Books[[#This Row],[قیمت نهایی]]*100/80</f>
        <v>3475000</v>
      </c>
      <c r="G1352" s="21">
        <v>0.2</v>
      </c>
      <c r="H1352" s="12">
        <f>Books[[#This Row],[تعداد صفحه]]*5000+300000</f>
        <v>2780000</v>
      </c>
      <c r="I1352" s="24">
        <v>2017</v>
      </c>
      <c r="J1352" s="13" t="s">
        <v>10874</v>
      </c>
      <c r="K1352" s="14" t="s">
        <v>9629</v>
      </c>
      <c r="L1352" s="15" t="s">
        <v>11672</v>
      </c>
    </row>
    <row r="1353" spans="2:12" ht="34.9" customHeight="1">
      <c r="B1353" s="17">
        <v>1341</v>
      </c>
      <c r="C1353" s="18" t="s">
        <v>2798</v>
      </c>
      <c r="D1353" s="19" t="s">
        <v>6396</v>
      </c>
      <c r="E1353" s="19" t="s">
        <v>7645</v>
      </c>
      <c r="F1353" s="20">
        <f>Books[[#This Row],[قیمت نهایی]]*100/80</f>
        <v>3475000</v>
      </c>
      <c r="G1353" s="21">
        <v>0.2</v>
      </c>
      <c r="H1353" s="12">
        <f>Books[[#This Row],[تعداد صفحه]]*5000+300000</f>
        <v>2780000</v>
      </c>
      <c r="I1353" s="24">
        <v>2017</v>
      </c>
      <c r="J1353" s="13" t="s">
        <v>10875</v>
      </c>
      <c r="K1353" s="14" t="s">
        <v>8203</v>
      </c>
      <c r="L1353" s="15" t="s">
        <v>11672</v>
      </c>
    </row>
    <row r="1354" spans="2:12" ht="34.9" customHeight="1">
      <c r="B1354" s="17">
        <v>1342</v>
      </c>
      <c r="C1354" s="18" t="s">
        <v>2801</v>
      </c>
      <c r="D1354" s="19" t="s">
        <v>6399</v>
      </c>
      <c r="E1354" s="19">
        <v>496</v>
      </c>
      <c r="F1354" s="20">
        <f>Books[[#This Row],[قیمت نهایی]]*100/80</f>
        <v>3475000</v>
      </c>
      <c r="G1354" s="21">
        <v>0.2</v>
      </c>
      <c r="H1354" s="12">
        <f>Books[[#This Row],[تعداد صفحه]]*5000+300000</f>
        <v>2780000</v>
      </c>
      <c r="I1354" s="24">
        <v>2017</v>
      </c>
      <c r="J1354" s="13" t="s">
        <v>10878</v>
      </c>
      <c r="K1354" s="14" t="s">
        <v>7920</v>
      </c>
      <c r="L1354" s="15" t="s">
        <v>11672</v>
      </c>
    </row>
    <row r="1355" spans="2:12" ht="34.9" customHeight="1">
      <c r="B1355" s="17">
        <v>1343</v>
      </c>
      <c r="C1355" s="18" t="s">
        <v>2802</v>
      </c>
      <c r="D1355" s="19" t="s">
        <v>6400</v>
      </c>
      <c r="E1355" s="19">
        <v>496</v>
      </c>
      <c r="F1355" s="20">
        <f>Books[[#This Row],[قیمت نهایی]]*100/80</f>
        <v>3475000</v>
      </c>
      <c r="G1355" s="21">
        <v>0.2</v>
      </c>
      <c r="H1355" s="12">
        <f>Books[[#This Row],[تعداد صفحه]]*5000+300000</f>
        <v>2780000</v>
      </c>
      <c r="I1355" s="24">
        <v>2017</v>
      </c>
      <c r="J1355" s="13" t="s">
        <v>10879</v>
      </c>
      <c r="K1355" s="14" t="s">
        <v>7920</v>
      </c>
      <c r="L1355" s="15" t="s">
        <v>11672</v>
      </c>
    </row>
    <row r="1356" spans="2:12" ht="34.9" customHeight="1">
      <c r="B1356" s="17">
        <v>1344</v>
      </c>
      <c r="C1356" s="18" t="s">
        <v>2803</v>
      </c>
      <c r="D1356" s="19" t="s">
        <v>6401</v>
      </c>
      <c r="E1356" s="19">
        <v>496</v>
      </c>
      <c r="F1356" s="20">
        <f>Books[[#This Row],[قیمت نهایی]]*100/80</f>
        <v>3475000</v>
      </c>
      <c r="G1356" s="21">
        <v>0.2</v>
      </c>
      <c r="H1356" s="12">
        <f>Books[[#This Row],[تعداد صفحه]]*5000+300000</f>
        <v>2780000</v>
      </c>
      <c r="I1356" s="24">
        <v>2017</v>
      </c>
      <c r="J1356" s="13" t="s">
        <v>10880</v>
      </c>
      <c r="K1356" s="14" t="s">
        <v>7920</v>
      </c>
      <c r="L1356" s="15" t="s">
        <v>11672</v>
      </c>
    </row>
    <row r="1357" spans="2:12" ht="34.9" customHeight="1">
      <c r="B1357" s="17">
        <v>1345</v>
      </c>
      <c r="C1357" s="18" t="s">
        <v>2805</v>
      </c>
      <c r="D1357" s="19" t="s">
        <v>6403</v>
      </c>
      <c r="E1357" s="19" t="s">
        <v>7646</v>
      </c>
      <c r="F1357" s="20">
        <f>Books[[#This Row],[قیمت نهایی]]*100/80</f>
        <v>3487500</v>
      </c>
      <c r="G1357" s="21">
        <v>0.2</v>
      </c>
      <c r="H1357" s="12">
        <f>Books[[#This Row],[تعداد صفحه]]*5000+300000</f>
        <v>2790000</v>
      </c>
      <c r="I1357" s="24">
        <v>2017</v>
      </c>
      <c r="J1357" s="13" t="s">
        <v>10882</v>
      </c>
      <c r="K1357" s="14" t="s">
        <v>7920</v>
      </c>
      <c r="L1357" s="15" t="s">
        <v>11672</v>
      </c>
    </row>
    <row r="1358" spans="2:12" ht="34.9" customHeight="1">
      <c r="B1358" s="17">
        <v>1346</v>
      </c>
      <c r="C1358" s="18" t="s">
        <v>2807</v>
      </c>
      <c r="D1358" s="19" t="s">
        <v>6405</v>
      </c>
      <c r="E1358" s="19" t="s">
        <v>7647</v>
      </c>
      <c r="F1358" s="20">
        <f>Books[[#This Row],[قیمت نهایی]]*100/80</f>
        <v>3493750</v>
      </c>
      <c r="G1358" s="21">
        <v>0.2</v>
      </c>
      <c r="H1358" s="12">
        <f>Books[[#This Row],[تعداد صفحه]]*5000+300000</f>
        <v>2795000</v>
      </c>
      <c r="I1358" s="24">
        <v>2017</v>
      </c>
      <c r="J1358" s="13" t="s">
        <v>10884</v>
      </c>
      <c r="K1358" s="14" t="s">
        <v>7920</v>
      </c>
      <c r="L1358" s="15" t="s">
        <v>11672</v>
      </c>
    </row>
    <row r="1359" spans="2:12" ht="34.9" customHeight="1">
      <c r="B1359" s="17">
        <v>1347</v>
      </c>
      <c r="C1359" s="18" t="s">
        <v>2809</v>
      </c>
      <c r="D1359" s="19" t="s">
        <v>6407</v>
      </c>
      <c r="E1359" s="19" t="s">
        <v>7648</v>
      </c>
      <c r="F1359" s="20">
        <f>Books[[#This Row],[قیمت نهایی]]*100/80</f>
        <v>687500</v>
      </c>
      <c r="G1359" s="21">
        <v>0.2</v>
      </c>
      <c r="H1359" s="12">
        <f>Books[[#This Row],[تعداد صفحه]]*5000+300000</f>
        <v>550000</v>
      </c>
      <c r="I1359" s="24">
        <v>2017</v>
      </c>
      <c r="J1359" s="13" t="s">
        <v>10887</v>
      </c>
      <c r="K1359" s="14" t="s">
        <v>10888</v>
      </c>
      <c r="L1359" s="15" t="s">
        <v>11672</v>
      </c>
    </row>
    <row r="1360" spans="2:12" ht="34.9" customHeight="1">
      <c r="B1360" s="17">
        <v>1348</v>
      </c>
      <c r="C1360" s="18" t="s">
        <v>2810</v>
      </c>
      <c r="D1360" s="19" t="s">
        <v>6408</v>
      </c>
      <c r="E1360" s="19" t="s">
        <v>7648</v>
      </c>
      <c r="F1360" s="20">
        <f>Books[[#This Row],[قیمت نهایی]]*100/80</f>
        <v>687500</v>
      </c>
      <c r="G1360" s="21">
        <v>0.2</v>
      </c>
      <c r="H1360" s="12">
        <f>Books[[#This Row],[تعداد صفحه]]*5000+300000</f>
        <v>550000</v>
      </c>
      <c r="I1360" s="24">
        <v>2017</v>
      </c>
      <c r="J1360" s="13" t="s">
        <v>10889</v>
      </c>
      <c r="K1360" s="14" t="s">
        <v>7917</v>
      </c>
      <c r="L1360" s="15" t="s">
        <v>11672</v>
      </c>
    </row>
    <row r="1361" spans="2:12" ht="34.9" customHeight="1">
      <c r="B1361" s="17">
        <v>1349</v>
      </c>
      <c r="C1361" s="18" t="s">
        <v>2812</v>
      </c>
      <c r="D1361" s="19" t="s">
        <v>6410</v>
      </c>
      <c r="E1361" s="19" t="s">
        <v>7649</v>
      </c>
      <c r="F1361" s="20">
        <f>Books[[#This Row],[قیمت نهایی]]*100/80</f>
        <v>3500000</v>
      </c>
      <c r="G1361" s="21">
        <v>0.2</v>
      </c>
      <c r="H1361" s="12">
        <f>Books[[#This Row],[تعداد صفحه]]*5000+300000</f>
        <v>2800000</v>
      </c>
      <c r="I1361" s="24">
        <v>2017</v>
      </c>
      <c r="J1361" s="13" t="s">
        <v>10891</v>
      </c>
      <c r="K1361" s="14" t="s">
        <v>10454</v>
      </c>
      <c r="L1361" s="15" t="s">
        <v>11672</v>
      </c>
    </row>
    <row r="1362" spans="2:12" ht="34.9" customHeight="1">
      <c r="B1362" s="17">
        <v>1350</v>
      </c>
      <c r="C1362" s="18" t="s">
        <v>2815</v>
      </c>
      <c r="D1362" s="19" t="s">
        <v>6413</v>
      </c>
      <c r="E1362" s="19" t="s">
        <v>7649</v>
      </c>
      <c r="F1362" s="20">
        <f>Books[[#This Row],[قیمت نهایی]]*100/80</f>
        <v>3500000</v>
      </c>
      <c r="G1362" s="21">
        <v>0.2</v>
      </c>
      <c r="H1362" s="12">
        <f>Books[[#This Row],[تعداد صفحه]]*5000+300000</f>
        <v>2800000</v>
      </c>
      <c r="I1362" s="24">
        <v>2017</v>
      </c>
      <c r="J1362" s="13" t="s">
        <v>10894</v>
      </c>
      <c r="K1362" s="14" t="s">
        <v>10895</v>
      </c>
      <c r="L1362" s="15" t="s">
        <v>11672</v>
      </c>
    </row>
    <row r="1363" spans="2:12" ht="34.9" customHeight="1">
      <c r="B1363" s="17">
        <v>1351</v>
      </c>
      <c r="C1363" s="18" t="s">
        <v>2816</v>
      </c>
      <c r="D1363" s="19" t="s">
        <v>6414</v>
      </c>
      <c r="E1363" s="19" t="s">
        <v>7649</v>
      </c>
      <c r="F1363" s="20">
        <f>Books[[#This Row],[قیمت نهایی]]*100/80</f>
        <v>3500000</v>
      </c>
      <c r="G1363" s="21">
        <v>0.2</v>
      </c>
      <c r="H1363" s="12">
        <f>Books[[#This Row],[تعداد صفحه]]*5000+300000</f>
        <v>2800000</v>
      </c>
      <c r="I1363" s="24">
        <v>2017</v>
      </c>
      <c r="J1363" s="13" t="s">
        <v>10896</v>
      </c>
      <c r="K1363" s="14" t="s">
        <v>7925</v>
      </c>
      <c r="L1363" s="15" t="s">
        <v>11672</v>
      </c>
    </row>
    <row r="1364" spans="2:12" ht="34.9" customHeight="1">
      <c r="B1364" s="17">
        <v>1352</v>
      </c>
      <c r="C1364" s="18" t="s">
        <v>2821</v>
      </c>
      <c r="D1364" s="19" t="s">
        <v>6419</v>
      </c>
      <c r="E1364" s="19" t="s">
        <v>7649</v>
      </c>
      <c r="F1364" s="20">
        <f>Books[[#This Row],[قیمت نهایی]]*100/80</f>
        <v>3500000</v>
      </c>
      <c r="G1364" s="21">
        <v>0.2</v>
      </c>
      <c r="H1364" s="12">
        <f>Books[[#This Row],[تعداد صفحه]]*5000+300000</f>
        <v>2800000</v>
      </c>
      <c r="I1364" s="24">
        <v>2017</v>
      </c>
      <c r="J1364" s="13" t="s">
        <v>10903</v>
      </c>
      <c r="K1364" s="14" t="s">
        <v>7920</v>
      </c>
      <c r="L1364" s="15" t="s">
        <v>11672</v>
      </c>
    </row>
    <row r="1365" spans="2:12" ht="34.9" customHeight="1">
      <c r="B1365" s="17">
        <v>1353</v>
      </c>
      <c r="C1365" s="18" t="s">
        <v>2822</v>
      </c>
      <c r="D1365" s="19" t="s">
        <v>6420</v>
      </c>
      <c r="E1365" s="19" t="s">
        <v>7649</v>
      </c>
      <c r="F1365" s="20">
        <f>Books[[#This Row],[قیمت نهایی]]*100/80</f>
        <v>3500000</v>
      </c>
      <c r="G1365" s="21">
        <v>0.2</v>
      </c>
      <c r="H1365" s="12">
        <f>Books[[#This Row],[تعداد صفحه]]*5000+300000</f>
        <v>2800000</v>
      </c>
      <c r="I1365" s="24">
        <v>2017</v>
      </c>
      <c r="J1365" s="13" t="s">
        <v>10904</v>
      </c>
      <c r="K1365" s="14" t="s">
        <v>7920</v>
      </c>
      <c r="L1365" s="15" t="s">
        <v>11672</v>
      </c>
    </row>
    <row r="1366" spans="2:12" ht="34.9" customHeight="1">
      <c r="B1366" s="17">
        <v>1354</v>
      </c>
      <c r="C1366" s="18" t="s">
        <v>2823</v>
      </c>
      <c r="D1366" s="19" t="s">
        <v>6421</v>
      </c>
      <c r="E1366" s="19">
        <v>500</v>
      </c>
      <c r="F1366" s="20">
        <f>Books[[#This Row],[قیمت نهایی]]*100/80</f>
        <v>3500000</v>
      </c>
      <c r="G1366" s="21">
        <v>0.2</v>
      </c>
      <c r="H1366" s="12">
        <f>Books[[#This Row],[تعداد صفحه]]*5000+300000</f>
        <v>2800000</v>
      </c>
      <c r="I1366" s="24">
        <v>2017</v>
      </c>
      <c r="J1366" s="13" t="s">
        <v>10905</v>
      </c>
      <c r="K1366" s="14" t="s">
        <v>8129</v>
      </c>
      <c r="L1366" s="15" t="s">
        <v>11672</v>
      </c>
    </row>
    <row r="1367" spans="2:12" ht="34.9" customHeight="1">
      <c r="B1367" s="17">
        <v>1355</v>
      </c>
      <c r="C1367" s="18" t="s">
        <v>2827</v>
      </c>
      <c r="D1367" s="19" t="s">
        <v>6425</v>
      </c>
      <c r="E1367" s="19">
        <v>502</v>
      </c>
      <c r="F1367" s="20">
        <f>Books[[#This Row],[قیمت نهایی]]*100/80</f>
        <v>3512500</v>
      </c>
      <c r="G1367" s="21">
        <v>0.2</v>
      </c>
      <c r="H1367" s="12">
        <f>Books[[#This Row],[تعداد صفحه]]*5000+300000</f>
        <v>2810000</v>
      </c>
      <c r="I1367" s="24">
        <v>2017</v>
      </c>
      <c r="J1367" s="13" t="s">
        <v>10909</v>
      </c>
      <c r="K1367" s="14" t="s">
        <v>7920</v>
      </c>
      <c r="L1367" s="15" t="s">
        <v>11672</v>
      </c>
    </row>
    <row r="1368" spans="2:12" ht="34.9" customHeight="1">
      <c r="B1368" s="17">
        <v>1356</v>
      </c>
      <c r="C1368" s="18" t="s">
        <v>2830</v>
      </c>
      <c r="D1368" s="19" t="s">
        <v>6428</v>
      </c>
      <c r="E1368" s="19" t="s">
        <v>7651</v>
      </c>
      <c r="F1368" s="20">
        <f>Books[[#This Row],[قیمت نهایی]]*100/80</f>
        <v>3525000</v>
      </c>
      <c r="G1368" s="21">
        <v>0.2</v>
      </c>
      <c r="H1368" s="12">
        <f>Books[[#This Row],[تعداد صفحه]]*5000+300000</f>
        <v>2820000</v>
      </c>
      <c r="I1368" s="24">
        <v>2017</v>
      </c>
      <c r="J1368" s="13" t="s">
        <v>10912</v>
      </c>
      <c r="K1368" s="14" t="s">
        <v>3</v>
      </c>
      <c r="L1368" s="15" t="s">
        <v>11672</v>
      </c>
    </row>
    <row r="1369" spans="2:12" ht="34.9" customHeight="1">
      <c r="B1369" s="17">
        <v>1357</v>
      </c>
      <c r="C1369" s="18" t="s">
        <v>2831</v>
      </c>
      <c r="D1369" s="19" t="s">
        <v>6429</v>
      </c>
      <c r="E1369" s="19" t="s">
        <v>7651</v>
      </c>
      <c r="F1369" s="20">
        <f>Books[[#This Row],[قیمت نهایی]]*100/80</f>
        <v>3525000</v>
      </c>
      <c r="G1369" s="21">
        <v>0.2</v>
      </c>
      <c r="H1369" s="12">
        <f>Books[[#This Row],[تعداد صفحه]]*5000+300000</f>
        <v>2820000</v>
      </c>
      <c r="I1369" s="24">
        <v>2017</v>
      </c>
      <c r="J1369" s="13" t="s">
        <v>10598</v>
      </c>
      <c r="K1369" s="14" t="s">
        <v>8008</v>
      </c>
      <c r="L1369" s="15" t="s">
        <v>11672</v>
      </c>
    </row>
    <row r="1370" spans="2:12" ht="34.9" customHeight="1">
      <c r="B1370" s="17">
        <v>1358</v>
      </c>
      <c r="C1370" s="18" t="s">
        <v>2832</v>
      </c>
      <c r="D1370" s="19" t="s">
        <v>6430</v>
      </c>
      <c r="E1370" s="19" t="s">
        <v>7651</v>
      </c>
      <c r="F1370" s="20">
        <f>Books[[#This Row],[قیمت نهایی]]*100/80</f>
        <v>3525000</v>
      </c>
      <c r="G1370" s="21">
        <v>0.2</v>
      </c>
      <c r="H1370" s="12">
        <f>Books[[#This Row],[تعداد صفحه]]*5000+300000</f>
        <v>2820000</v>
      </c>
      <c r="I1370" s="24">
        <v>2017</v>
      </c>
      <c r="J1370" s="13" t="s">
        <v>10913</v>
      </c>
      <c r="K1370" s="14" t="s">
        <v>8008</v>
      </c>
      <c r="L1370" s="15" t="s">
        <v>11672</v>
      </c>
    </row>
    <row r="1371" spans="2:12" ht="34.9" customHeight="1">
      <c r="B1371" s="17">
        <v>1359</v>
      </c>
      <c r="C1371" s="18" t="s">
        <v>2833</v>
      </c>
      <c r="D1371" s="19" t="s">
        <v>6431</v>
      </c>
      <c r="E1371" s="19" t="s">
        <v>7651</v>
      </c>
      <c r="F1371" s="20">
        <f>Books[[#This Row],[قیمت نهایی]]*100/80</f>
        <v>3525000</v>
      </c>
      <c r="G1371" s="21">
        <v>0.2</v>
      </c>
      <c r="H1371" s="12">
        <f>Books[[#This Row],[تعداد صفحه]]*5000+300000</f>
        <v>2820000</v>
      </c>
      <c r="I1371" s="24">
        <v>2017</v>
      </c>
      <c r="J1371" s="13" t="s">
        <v>10914</v>
      </c>
      <c r="K1371" s="14" t="s">
        <v>3</v>
      </c>
      <c r="L1371" s="15" t="s">
        <v>11672</v>
      </c>
    </row>
    <row r="1372" spans="2:12" ht="34.9" customHeight="1">
      <c r="B1372" s="17">
        <v>1360</v>
      </c>
      <c r="C1372" s="18" t="s">
        <v>2835</v>
      </c>
      <c r="D1372" s="19" t="s">
        <v>6433</v>
      </c>
      <c r="E1372" s="19" t="s">
        <v>7652</v>
      </c>
      <c r="F1372" s="20">
        <f>Books[[#This Row],[قیمت نهایی]]*100/80</f>
        <v>3531250</v>
      </c>
      <c r="G1372" s="21">
        <v>0.2</v>
      </c>
      <c r="H1372" s="12">
        <f>Books[[#This Row],[تعداد صفحه]]*5000+300000</f>
        <v>2825000</v>
      </c>
      <c r="I1372" s="24">
        <v>2017</v>
      </c>
      <c r="J1372" s="13" t="s">
        <v>10884</v>
      </c>
      <c r="K1372" s="14" t="s">
        <v>7920</v>
      </c>
      <c r="L1372" s="15" t="s">
        <v>11672</v>
      </c>
    </row>
    <row r="1373" spans="2:12" ht="34.9" customHeight="1">
      <c r="B1373" s="17">
        <v>1361</v>
      </c>
      <c r="C1373" s="18" t="s">
        <v>2836</v>
      </c>
      <c r="D1373" s="19" t="s">
        <v>6434</v>
      </c>
      <c r="E1373" s="19">
        <v>505</v>
      </c>
      <c r="F1373" s="20">
        <f>Books[[#This Row],[قیمت نهایی]]*100/80</f>
        <v>3531250</v>
      </c>
      <c r="G1373" s="21">
        <v>0.2</v>
      </c>
      <c r="H1373" s="12">
        <f>Books[[#This Row],[تعداد صفحه]]*5000+300000</f>
        <v>2825000</v>
      </c>
      <c r="I1373" s="24">
        <v>2018</v>
      </c>
      <c r="J1373" s="13" t="s">
        <v>10916</v>
      </c>
      <c r="K1373" s="14" t="s">
        <v>7920</v>
      </c>
      <c r="L1373" s="15" t="s">
        <v>11672</v>
      </c>
    </row>
    <row r="1374" spans="2:12" ht="34.9" customHeight="1">
      <c r="B1374" s="17">
        <v>1362</v>
      </c>
      <c r="C1374" s="18" t="s">
        <v>2837</v>
      </c>
      <c r="D1374" s="19" t="s">
        <v>6435</v>
      </c>
      <c r="E1374" s="19">
        <v>506</v>
      </c>
      <c r="F1374" s="20">
        <f>Books[[#This Row],[قیمت نهایی]]*100/80</f>
        <v>3537500</v>
      </c>
      <c r="G1374" s="21">
        <v>0.2</v>
      </c>
      <c r="H1374" s="12">
        <f>Books[[#This Row],[تعداد صفحه]]*5000+300000</f>
        <v>2830000</v>
      </c>
      <c r="I1374" s="24">
        <v>2017</v>
      </c>
      <c r="J1374" s="13" t="s">
        <v>10917</v>
      </c>
      <c r="K1374" s="14" t="s">
        <v>8140</v>
      </c>
      <c r="L1374" s="15" t="s">
        <v>11672</v>
      </c>
    </row>
    <row r="1375" spans="2:12" ht="34.9" customHeight="1">
      <c r="B1375" s="17">
        <v>1363</v>
      </c>
      <c r="C1375" s="18" t="s">
        <v>2839</v>
      </c>
      <c r="D1375" s="19" t="s">
        <v>6437</v>
      </c>
      <c r="E1375" s="19">
        <v>508</v>
      </c>
      <c r="F1375" s="20">
        <f>Books[[#This Row],[قیمت نهایی]]*100/80</f>
        <v>3550000</v>
      </c>
      <c r="G1375" s="21">
        <v>0.2</v>
      </c>
      <c r="H1375" s="12">
        <f>Books[[#This Row],[تعداد صفحه]]*5000+300000</f>
        <v>2840000</v>
      </c>
      <c r="I1375" s="24">
        <v>2017</v>
      </c>
      <c r="J1375" s="13" t="s">
        <v>10919</v>
      </c>
      <c r="K1375" s="14" t="s">
        <v>7920</v>
      </c>
      <c r="L1375" s="15" t="s">
        <v>11672</v>
      </c>
    </row>
    <row r="1376" spans="2:12" ht="34.9" customHeight="1">
      <c r="B1376" s="17">
        <v>1364</v>
      </c>
      <c r="C1376" s="18" t="s">
        <v>2840</v>
      </c>
      <c r="D1376" s="19" t="s">
        <v>6438</v>
      </c>
      <c r="E1376" s="19" t="s">
        <v>7654</v>
      </c>
      <c r="F1376" s="20">
        <f>Books[[#This Row],[قیمت نهایی]]*100/80</f>
        <v>693750</v>
      </c>
      <c r="G1376" s="21">
        <v>0.2</v>
      </c>
      <c r="H1376" s="12">
        <f>Books[[#This Row],[تعداد صفحه]]*5000+300000</f>
        <v>555000</v>
      </c>
      <c r="I1376" s="24">
        <v>2017</v>
      </c>
      <c r="J1376" s="13" t="s">
        <v>10920</v>
      </c>
      <c r="K1376" s="14" t="s">
        <v>7920</v>
      </c>
      <c r="L1376" s="15" t="s">
        <v>11672</v>
      </c>
    </row>
    <row r="1377" spans="2:12" ht="34.9" customHeight="1">
      <c r="B1377" s="17">
        <v>1365</v>
      </c>
      <c r="C1377" s="18" t="s">
        <v>2844</v>
      </c>
      <c r="D1377" s="19" t="s">
        <v>6442</v>
      </c>
      <c r="E1377" s="19" t="s">
        <v>7656</v>
      </c>
      <c r="F1377" s="20">
        <f>Books[[#This Row],[قیمت نهایی]]*100/80</f>
        <v>3568750</v>
      </c>
      <c r="G1377" s="21">
        <v>0.2</v>
      </c>
      <c r="H1377" s="12">
        <f>Books[[#This Row],[تعداد صفحه]]*5000+300000</f>
        <v>2855000</v>
      </c>
      <c r="I1377" s="24">
        <v>2017</v>
      </c>
      <c r="J1377" s="13" t="s">
        <v>10924</v>
      </c>
      <c r="K1377" s="14" t="s">
        <v>8170</v>
      </c>
      <c r="L1377" s="15" t="s">
        <v>11672</v>
      </c>
    </row>
    <row r="1378" spans="2:12" ht="34.9" customHeight="1">
      <c r="B1378" s="17">
        <v>1366</v>
      </c>
      <c r="C1378" s="18" t="s">
        <v>2848</v>
      </c>
      <c r="D1378" s="19" t="s">
        <v>6446</v>
      </c>
      <c r="E1378" s="19">
        <v>511</v>
      </c>
      <c r="F1378" s="20">
        <f>Books[[#This Row],[قیمت نهایی]]*100/80</f>
        <v>3568750</v>
      </c>
      <c r="G1378" s="21">
        <v>0.2</v>
      </c>
      <c r="H1378" s="12">
        <f>Books[[#This Row],[تعداد صفحه]]*5000+300000</f>
        <v>2855000</v>
      </c>
      <c r="I1378" s="24">
        <v>2017</v>
      </c>
      <c r="J1378" s="13" t="s">
        <v>10929</v>
      </c>
      <c r="K1378" s="14" t="s">
        <v>7920</v>
      </c>
      <c r="L1378" s="15" t="s">
        <v>11672</v>
      </c>
    </row>
    <row r="1379" spans="2:12" ht="34.9" customHeight="1">
      <c r="B1379" s="17">
        <v>1367</v>
      </c>
      <c r="C1379" s="18" t="s">
        <v>2853</v>
      </c>
      <c r="D1379" s="19" t="s">
        <v>6451</v>
      </c>
      <c r="E1379" s="19" t="s">
        <v>7657</v>
      </c>
      <c r="F1379" s="20">
        <f>Books[[#This Row],[قیمت نهایی]]*100/80</f>
        <v>3575000</v>
      </c>
      <c r="G1379" s="21">
        <v>0.2</v>
      </c>
      <c r="H1379" s="12">
        <f>Books[[#This Row],[تعداد صفحه]]*5000+300000</f>
        <v>2860000</v>
      </c>
      <c r="I1379" s="24">
        <v>2017</v>
      </c>
      <c r="J1379" s="13" t="s">
        <v>10935</v>
      </c>
      <c r="K1379" s="14" t="s">
        <v>7970</v>
      </c>
      <c r="L1379" s="15" t="s">
        <v>11672</v>
      </c>
    </row>
    <row r="1380" spans="2:12" ht="34.9" customHeight="1">
      <c r="B1380" s="17">
        <v>1368</v>
      </c>
      <c r="C1380" s="18" t="s">
        <v>2858</v>
      </c>
      <c r="D1380" s="19" t="s">
        <v>6456</v>
      </c>
      <c r="E1380" s="19">
        <v>513</v>
      </c>
      <c r="F1380" s="20">
        <f>Books[[#This Row],[قیمت نهایی]]*100/80</f>
        <v>3581250</v>
      </c>
      <c r="G1380" s="21">
        <v>0.2</v>
      </c>
      <c r="H1380" s="12">
        <f>Books[[#This Row],[تعداد صفحه]]*5000+300000</f>
        <v>2865000</v>
      </c>
      <c r="I1380" s="24">
        <v>2017</v>
      </c>
      <c r="J1380" s="13" t="s">
        <v>10941</v>
      </c>
      <c r="K1380" s="14" t="s">
        <v>7920</v>
      </c>
      <c r="L1380" s="15" t="s">
        <v>11672</v>
      </c>
    </row>
    <row r="1381" spans="2:12" ht="34.9" customHeight="1">
      <c r="B1381" s="17">
        <v>1369</v>
      </c>
      <c r="C1381" s="18" t="s">
        <v>2859</v>
      </c>
      <c r="D1381" s="19" t="s">
        <v>6457</v>
      </c>
      <c r="E1381" s="19" t="s">
        <v>7659</v>
      </c>
      <c r="F1381" s="20">
        <f>Books[[#This Row],[قیمت نهایی]]*100/80</f>
        <v>3587500</v>
      </c>
      <c r="G1381" s="21">
        <v>0.2</v>
      </c>
      <c r="H1381" s="12">
        <f>Books[[#This Row],[تعداد صفحه]]*5000+300000</f>
        <v>2870000</v>
      </c>
      <c r="I1381" s="24">
        <v>2017</v>
      </c>
      <c r="J1381" s="13" t="s">
        <v>10942</v>
      </c>
      <c r="K1381" s="14" t="s">
        <v>9190</v>
      </c>
      <c r="L1381" s="15" t="s">
        <v>11672</v>
      </c>
    </row>
    <row r="1382" spans="2:12" ht="34.9" customHeight="1">
      <c r="B1382" s="17">
        <v>1370</v>
      </c>
      <c r="C1382" s="18" t="s">
        <v>2860</v>
      </c>
      <c r="D1382" s="19" t="s">
        <v>6458</v>
      </c>
      <c r="E1382" s="19" t="s">
        <v>7659</v>
      </c>
      <c r="F1382" s="20">
        <f>Books[[#This Row],[قیمت نهایی]]*100/80</f>
        <v>3587500</v>
      </c>
      <c r="G1382" s="21">
        <v>0.2</v>
      </c>
      <c r="H1382" s="12">
        <f>Books[[#This Row],[تعداد صفحه]]*5000+300000</f>
        <v>2870000</v>
      </c>
      <c r="I1382" s="24">
        <v>2017</v>
      </c>
      <c r="J1382" s="13" t="s">
        <v>10809</v>
      </c>
      <c r="K1382" s="14" t="s">
        <v>7920</v>
      </c>
      <c r="L1382" s="15" t="s">
        <v>11672</v>
      </c>
    </row>
    <row r="1383" spans="2:12" ht="34.9" customHeight="1">
      <c r="B1383" s="17">
        <v>1371</v>
      </c>
      <c r="C1383" s="18" t="s">
        <v>2861</v>
      </c>
      <c r="D1383" s="19" t="s">
        <v>6459</v>
      </c>
      <c r="E1383" s="19" t="s">
        <v>7660</v>
      </c>
      <c r="F1383" s="20">
        <f>Books[[#This Row],[قیمت نهایی]]*100/80</f>
        <v>3593750</v>
      </c>
      <c r="G1383" s="21">
        <v>0.2</v>
      </c>
      <c r="H1383" s="12">
        <f>Books[[#This Row],[تعداد صفحه]]*5000+300000</f>
        <v>2875000</v>
      </c>
      <c r="I1383" s="24">
        <v>2018</v>
      </c>
      <c r="J1383" s="13" t="s">
        <v>10943</v>
      </c>
      <c r="K1383" s="14" t="s">
        <v>7917</v>
      </c>
      <c r="L1383" s="15" t="s">
        <v>11672</v>
      </c>
    </row>
    <row r="1384" spans="2:12" ht="34.9" customHeight="1">
      <c r="B1384" s="17">
        <v>1372</v>
      </c>
      <c r="C1384" s="18" t="s">
        <v>2863</v>
      </c>
      <c r="D1384" s="19" t="s">
        <v>6461</v>
      </c>
      <c r="E1384" s="19">
        <v>515</v>
      </c>
      <c r="F1384" s="20">
        <f>Books[[#This Row],[قیمت نهایی]]*100/80</f>
        <v>3593750</v>
      </c>
      <c r="G1384" s="21">
        <v>0.2</v>
      </c>
      <c r="H1384" s="12">
        <f>Books[[#This Row],[تعداد صفحه]]*5000+300000</f>
        <v>2875000</v>
      </c>
      <c r="I1384" s="24">
        <v>2017</v>
      </c>
      <c r="J1384" s="13" t="s">
        <v>10945</v>
      </c>
      <c r="K1384" s="14" t="s">
        <v>7920</v>
      </c>
      <c r="L1384" s="15" t="s">
        <v>11672</v>
      </c>
    </row>
    <row r="1385" spans="2:12" ht="34.9" customHeight="1">
      <c r="B1385" s="17">
        <v>1373</v>
      </c>
      <c r="C1385" s="18" t="s">
        <v>2864</v>
      </c>
      <c r="D1385" s="19" t="s">
        <v>6462</v>
      </c>
      <c r="E1385" s="19" t="s">
        <v>7661</v>
      </c>
      <c r="F1385" s="20">
        <f>Books[[#This Row],[قیمت نهایی]]*100/80</f>
        <v>3600000</v>
      </c>
      <c r="G1385" s="21">
        <v>0.2</v>
      </c>
      <c r="H1385" s="12">
        <f>Books[[#This Row],[تعداد صفحه]]*5000+300000</f>
        <v>2880000</v>
      </c>
      <c r="I1385" s="24">
        <v>2017</v>
      </c>
      <c r="J1385" s="13" t="s">
        <v>10946</v>
      </c>
      <c r="K1385" s="14" t="s">
        <v>8008</v>
      </c>
      <c r="L1385" s="15" t="s">
        <v>11672</v>
      </c>
    </row>
    <row r="1386" spans="2:12" ht="34.9" customHeight="1">
      <c r="B1386" s="17">
        <v>1374</v>
      </c>
      <c r="C1386" s="18" t="s">
        <v>2871</v>
      </c>
      <c r="D1386" s="19" t="s">
        <v>6469</v>
      </c>
      <c r="E1386" s="19">
        <v>520</v>
      </c>
      <c r="F1386" s="20">
        <f>Books[[#This Row],[قیمت نهایی]]*100/80</f>
        <v>3625000</v>
      </c>
      <c r="G1386" s="21">
        <v>0.2</v>
      </c>
      <c r="H1386" s="12">
        <f>Books[[#This Row],[تعداد صفحه]]*5000+300000</f>
        <v>2900000</v>
      </c>
      <c r="I1386" s="24">
        <v>2017</v>
      </c>
      <c r="J1386" s="13" t="s">
        <v>10953</v>
      </c>
      <c r="K1386" s="14" t="s">
        <v>2</v>
      </c>
      <c r="L1386" s="15" t="s">
        <v>11672</v>
      </c>
    </row>
    <row r="1387" spans="2:12" ht="34.9" customHeight="1">
      <c r="B1387" s="17">
        <v>1375</v>
      </c>
      <c r="C1387" s="18" t="s">
        <v>2873</v>
      </c>
      <c r="D1387" s="19" t="s">
        <v>6471</v>
      </c>
      <c r="E1387" s="19" t="s">
        <v>7666</v>
      </c>
      <c r="F1387" s="20">
        <f>Books[[#This Row],[قیمت نهایی]]*100/80</f>
        <v>3631250</v>
      </c>
      <c r="G1387" s="21">
        <v>0.2</v>
      </c>
      <c r="H1387" s="12">
        <f>Books[[#This Row],[تعداد صفحه]]*5000+300000</f>
        <v>2905000</v>
      </c>
      <c r="I1387" s="24">
        <v>2017</v>
      </c>
      <c r="J1387" s="13" t="s">
        <v>10956</v>
      </c>
      <c r="K1387" s="14" t="s">
        <v>7917</v>
      </c>
      <c r="L1387" s="15" t="s">
        <v>11672</v>
      </c>
    </row>
    <row r="1388" spans="2:12" ht="34.9" customHeight="1">
      <c r="B1388" s="17">
        <v>1376</v>
      </c>
      <c r="C1388" s="18" t="s">
        <v>2874</v>
      </c>
      <c r="D1388" s="19" t="s">
        <v>6472</v>
      </c>
      <c r="E1388" s="19" t="s">
        <v>7666</v>
      </c>
      <c r="F1388" s="20">
        <f>Books[[#This Row],[قیمت نهایی]]*100/80</f>
        <v>3631250</v>
      </c>
      <c r="G1388" s="21">
        <v>0.2</v>
      </c>
      <c r="H1388" s="12">
        <f>Books[[#This Row],[تعداد صفحه]]*5000+300000</f>
        <v>2905000</v>
      </c>
      <c r="I1388" s="24">
        <v>2017</v>
      </c>
      <c r="J1388" s="13" t="s">
        <v>10957</v>
      </c>
      <c r="K1388" s="14" t="s">
        <v>8203</v>
      </c>
      <c r="L1388" s="15" t="s">
        <v>11672</v>
      </c>
    </row>
    <row r="1389" spans="2:12" ht="34.9" customHeight="1">
      <c r="B1389" s="17">
        <v>1377</v>
      </c>
      <c r="C1389" s="18" t="s">
        <v>2876</v>
      </c>
      <c r="D1389" s="19" t="s">
        <v>6474</v>
      </c>
      <c r="E1389" s="19" t="s">
        <v>7667</v>
      </c>
      <c r="F1389" s="20">
        <f>Books[[#This Row],[قیمت نهایی]]*100/80</f>
        <v>3637500</v>
      </c>
      <c r="G1389" s="21">
        <v>0.2</v>
      </c>
      <c r="H1389" s="12">
        <f>Books[[#This Row],[تعداد صفحه]]*5000+300000</f>
        <v>2910000</v>
      </c>
      <c r="I1389" s="24">
        <v>2017</v>
      </c>
      <c r="J1389" s="13" t="s">
        <v>9025</v>
      </c>
      <c r="K1389" s="14" t="s">
        <v>8443</v>
      </c>
      <c r="L1389" s="15" t="s">
        <v>11672</v>
      </c>
    </row>
    <row r="1390" spans="2:12" ht="34.9" customHeight="1">
      <c r="B1390" s="17">
        <v>1378</v>
      </c>
      <c r="C1390" s="18" t="s">
        <v>2877</v>
      </c>
      <c r="D1390" s="19" t="s">
        <v>6475</v>
      </c>
      <c r="E1390" s="19" t="s">
        <v>7667</v>
      </c>
      <c r="F1390" s="20">
        <f>Books[[#This Row],[قیمت نهایی]]*100/80</f>
        <v>3637500</v>
      </c>
      <c r="G1390" s="21">
        <v>0.2</v>
      </c>
      <c r="H1390" s="12">
        <f>Books[[#This Row],[تعداد صفحه]]*5000+300000</f>
        <v>2910000</v>
      </c>
      <c r="I1390" s="24">
        <v>2017</v>
      </c>
      <c r="J1390" s="13" t="s">
        <v>10344</v>
      </c>
      <c r="K1390" s="14" t="s">
        <v>9119</v>
      </c>
      <c r="L1390" s="15" t="s">
        <v>11672</v>
      </c>
    </row>
    <row r="1391" spans="2:12" ht="34.9" customHeight="1">
      <c r="B1391" s="17">
        <v>1379</v>
      </c>
      <c r="C1391" s="18" t="s">
        <v>2878</v>
      </c>
      <c r="D1391" s="19" t="s">
        <v>6476</v>
      </c>
      <c r="E1391" s="19" t="s">
        <v>7667</v>
      </c>
      <c r="F1391" s="20">
        <f>Books[[#This Row],[قیمت نهایی]]*100/80</f>
        <v>3637500</v>
      </c>
      <c r="G1391" s="21">
        <v>0.2</v>
      </c>
      <c r="H1391" s="12">
        <f>Books[[#This Row],[تعداد صفحه]]*5000+300000</f>
        <v>2910000</v>
      </c>
      <c r="I1391" s="24">
        <v>2017</v>
      </c>
      <c r="J1391" s="13" t="s">
        <v>10959</v>
      </c>
      <c r="K1391" s="14" t="s">
        <v>8119</v>
      </c>
      <c r="L1391" s="15" t="s">
        <v>11672</v>
      </c>
    </row>
    <row r="1392" spans="2:12" ht="34.9" customHeight="1">
      <c r="B1392" s="17">
        <v>1380</v>
      </c>
      <c r="C1392" s="18" t="s">
        <v>2880</v>
      </c>
      <c r="D1392" s="19" t="s">
        <v>6478</v>
      </c>
      <c r="E1392" s="19">
        <v>523</v>
      </c>
      <c r="F1392" s="20">
        <f>Books[[#This Row],[قیمت نهایی]]*100/80</f>
        <v>3643750</v>
      </c>
      <c r="G1392" s="21">
        <v>0.2</v>
      </c>
      <c r="H1392" s="12">
        <f>Books[[#This Row],[تعداد صفحه]]*5000+300000</f>
        <v>2915000</v>
      </c>
      <c r="I1392" s="24">
        <v>2017</v>
      </c>
      <c r="J1392" s="13" t="s">
        <v>10962</v>
      </c>
      <c r="K1392" s="14" t="s">
        <v>7925</v>
      </c>
      <c r="L1392" s="15" t="s">
        <v>11672</v>
      </c>
    </row>
    <row r="1393" spans="2:12" ht="34.9" customHeight="1">
      <c r="B1393" s="17">
        <v>1381</v>
      </c>
      <c r="C1393" s="18" t="s">
        <v>2882</v>
      </c>
      <c r="D1393" s="19" t="s">
        <v>6480</v>
      </c>
      <c r="E1393" s="19">
        <v>525</v>
      </c>
      <c r="F1393" s="20">
        <f>Books[[#This Row],[قیمت نهایی]]*100/80</f>
        <v>3656250</v>
      </c>
      <c r="G1393" s="21">
        <v>0.2</v>
      </c>
      <c r="H1393" s="12">
        <f>Books[[#This Row],[تعداد صفحه]]*5000+300000</f>
        <v>2925000</v>
      </c>
      <c r="I1393" s="24">
        <v>2017</v>
      </c>
      <c r="J1393" s="13" t="s">
        <v>10965</v>
      </c>
      <c r="K1393" s="14" t="s">
        <v>7917</v>
      </c>
      <c r="L1393" s="15" t="s">
        <v>11672</v>
      </c>
    </row>
    <row r="1394" spans="2:12" ht="34.9" customHeight="1">
      <c r="B1394" s="17">
        <v>1382</v>
      </c>
      <c r="C1394" s="18" t="s">
        <v>2885</v>
      </c>
      <c r="D1394" s="19" t="s">
        <v>6483</v>
      </c>
      <c r="E1394" s="19">
        <v>526</v>
      </c>
      <c r="F1394" s="20">
        <f>Books[[#This Row],[قیمت نهایی]]*100/80</f>
        <v>3662500</v>
      </c>
      <c r="G1394" s="21">
        <v>0.2</v>
      </c>
      <c r="H1394" s="12">
        <f>Books[[#This Row],[تعداد صفحه]]*5000+300000</f>
        <v>2930000</v>
      </c>
      <c r="I1394" s="24">
        <v>2017</v>
      </c>
      <c r="J1394" s="13" t="s">
        <v>10968</v>
      </c>
      <c r="K1394" s="14" t="s">
        <v>7920</v>
      </c>
      <c r="L1394" s="15" t="s">
        <v>11672</v>
      </c>
    </row>
    <row r="1395" spans="2:12" ht="34.9" customHeight="1">
      <c r="B1395" s="17">
        <v>1383</v>
      </c>
      <c r="C1395" s="18" t="s">
        <v>2887</v>
      </c>
      <c r="D1395" s="19" t="s">
        <v>6485</v>
      </c>
      <c r="E1395" s="19" t="s">
        <v>7672</v>
      </c>
      <c r="F1395" s="20">
        <f>Books[[#This Row],[قیمت نهایی]]*100/80</f>
        <v>3675000</v>
      </c>
      <c r="G1395" s="21">
        <v>0.2</v>
      </c>
      <c r="H1395" s="12">
        <f>Books[[#This Row],[تعداد صفحه]]*5000+300000</f>
        <v>2940000</v>
      </c>
      <c r="I1395" s="24">
        <v>2017</v>
      </c>
      <c r="J1395" s="13" t="s">
        <v>10970</v>
      </c>
      <c r="K1395" s="14" t="s">
        <v>3</v>
      </c>
      <c r="L1395" s="15" t="s">
        <v>11672</v>
      </c>
    </row>
    <row r="1396" spans="2:12" ht="34.9" customHeight="1">
      <c r="B1396" s="17">
        <v>1384</v>
      </c>
      <c r="C1396" s="18" t="s">
        <v>2888</v>
      </c>
      <c r="D1396" s="19" t="s">
        <v>6486</v>
      </c>
      <c r="E1396" s="19" t="s">
        <v>7672</v>
      </c>
      <c r="F1396" s="20">
        <f>Books[[#This Row],[قیمت نهایی]]*100/80</f>
        <v>3675000</v>
      </c>
      <c r="G1396" s="21">
        <v>0.2</v>
      </c>
      <c r="H1396" s="12">
        <f>Books[[#This Row],[تعداد صفحه]]*5000+300000</f>
        <v>2940000</v>
      </c>
      <c r="I1396" s="24">
        <v>2017</v>
      </c>
      <c r="J1396" s="13" t="s">
        <v>10971</v>
      </c>
      <c r="K1396" s="14" t="s">
        <v>8087</v>
      </c>
      <c r="L1396" s="15" t="s">
        <v>11672</v>
      </c>
    </row>
    <row r="1397" spans="2:12" ht="34.9" customHeight="1">
      <c r="B1397" s="17">
        <v>1385</v>
      </c>
      <c r="C1397" s="18" t="s">
        <v>2890</v>
      </c>
      <c r="D1397" s="19" t="s">
        <v>6488</v>
      </c>
      <c r="E1397" s="19" t="s">
        <v>7672</v>
      </c>
      <c r="F1397" s="20">
        <f>Books[[#This Row],[قیمت نهایی]]*100/80</f>
        <v>3675000</v>
      </c>
      <c r="G1397" s="21">
        <v>0.2</v>
      </c>
      <c r="H1397" s="12">
        <f>Books[[#This Row],[تعداد صفحه]]*5000+300000</f>
        <v>2940000</v>
      </c>
      <c r="I1397" s="24">
        <v>2017</v>
      </c>
      <c r="J1397" s="13" t="s">
        <v>10972</v>
      </c>
      <c r="K1397" s="14" t="s">
        <v>8091</v>
      </c>
      <c r="L1397" s="15" t="s">
        <v>11672</v>
      </c>
    </row>
    <row r="1398" spans="2:12" ht="34.9" customHeight="1">
      <c r="B1398" s="17">
        <v>1386</v>
      </c>
      <c r="C1398" s="18" t="s">
        <v>2894</v>
      </c>
      <c r="D1398" s="19" t="s">
        <v>6492</v>
      </c>
      <c r="E1398" s="19" t="s">
        <v>7673</v>
      </c>
      <c r="F1398" s="20">
        <f>Books[[#This Row],[قیمت نهایی]]*100/80</f>
        <v>3681250</v>
      </c>
      <c r="G1398" s="21">
        <v>0.2</v>
      </c>
      <c r="H1398" s="12">
        <f>Books[[#This Row],[تعداد صفحه]]*5000+300000</f>
        <v>2945000</v>
      </c>
      <c r="I1398" s="24">
        <v>2017</v>
      </c>
      <c r="J1398" s="13" t="s">
        <v>10976</v>
      </c>
      <c r="K1398" s="14" t="s">
        <v>8119</v>
      </c>
      <c r="L1398" s="15" t="s">
        <v>11672</v>
      </c>
    </row>
    <row r="1399" spans="2:12" ht="34.9" customHeight="1">
      <c r="B1399" s="17">
        <v>1387</v>
      </c>
      <c r="C1399" s="18" t="s">
        <v>2895</v>
      </c>
      <c r="D1399" s="19" t="s">
        <v>6493</v>
      </c>
      <c r="E1399" s="19">
        <v>529</v>
      </c>
      <c r="F1399" s="20">
        <f>Books[[#This Row],[قیمت نهایی]]*100/80</f>
        <v>3681250</v>
      </c>
      <c r="G1399" s="21">
        <v>0.2</v>
      </c>
      <c r="H1399" s="12">
        <f>Books[[#This Row],[تعداد صفحه]]*5000+300000</f>
        <v>2945000</v>
      </c>
      <c r="I1399" s="24">
        <v>2017</v>
      </c>
      <c r="J1399" s="13" t="s">
        <v>10834</v>
      </c>
      <c r="K1399" s="14" t="s">
        <v>7920</v>
      </c>
      <c r="L1399" s="15" t="s">
        <v>11672</v>
      </c>
    </row>
    <row r="1400" spans="2:12" ht="34.9" customHeight="1">
      <c r="B1400" s="17">
        <v>1388</v>
      </c>
      <c r="C1400" s="18" t="s">
        <v>2898</v>
      </c>
      <c r="D1400" s="19" t="s">
        <v>6496</v>
      </c>
      <c r="E1400" s="19" t="s">
        <v>7674</v>
      </c>
      <c r="F1400" s="20">
        <f>Books[[#This Row],[قیمت نهایی]]*100/80</f>
        <v>3687500</v>
      </c>
      <c r="G1400" s="21">
        <v>0.2</v>
      </c>
      <c r="H1400" s="12">
        <f>Books[[#This Row],[تعداد صفحه]]*5000+300000</f>
        <v>2950000</v>
      </c>
      <c r="I1400" s="24">
        <v>2017</v>
      </c>
      <c r="J1400" s="13" t="s">
        <v>10979</v>
      </c>
      <c r="K1400" s="14" t="s">
        <v>7917</v>
      </c>
      <c r="L1400" s="15" t="s">
        <v>11672</v>
      </c>
    </row>
    <row r="1401" spans="2:12" ht="34.9" customHeight="1">
      <c r="B1401" s="17">
        <v>1389</v>
      </c>
      <c r="C1401" s="18" t="s">
        <v>2899</v>
      </c>
      <c r="D1401" s="19" t="s">
        <v>6497</v>
      </c>
      <c r="E1401" s="19" t="s">
        <v>7674</v>
      </c>
      <c r="F1401" s="20">
        <f>Books[[#This Row],[قیمت نهایی]]*100/80</f>
        <v>3687500</v>
      </c>
      <c r="G1401" s="21">
        <v>0.2</v>
      </c>
      <c r="H1401" s="12">
        <f>Books[[#This Row],[تعداد صفحه]]*5000+300000</f>
        <v>2950000</v>
      </c>
      <c r="I1401" s="24">
        <v>2018</v>
      </c>
      <c r="J1401" s="13" t="s">
        <v>10980</v>
      </c>
      <c r="K1401" s="14" t="s">
        <v>7925</v>
      </c>
      <c r="L1401" s="15" t="s">
        <v>11672</v>
      </c>
    </row>
    <row r="1402" spans="2:12" ht="34.9" customHeight="1">
      <c r="B1402" s="17">
        <v>1390</v>
      </c>
      <c r="C1402" s="18" t="s">
        <v>2901</v>
      </c>
      <c r="D1402" s="19" t="s">
        <v>6499</v>
      </c>
      <c r="E1402" s="19" t="s">
        <v>7675</v>
      </c>
      <c r="F1402" s="20">
        <f>Books[[#This Row],[قیمت نهایی]]*100/80</f>
        <v>3693750</v>
      </c>
      <c r="G1402" s="21">
        <v>0.2</v>
      </c>
      <c r="H1402" s="12">
        <f>Books[[#This Row],[تعداد صفحه]]*5000+300000</f>
        <v>2955000</v>
      </c>
      <c r="I1402" s="24">
        <v>2017</v>
      </c>
      <c r="J1402" s="13" t="s">
        <v>10982</v>
      </c>
      <c r="K1402" s="14" t="s">
        <v>7920</v>
      </c>
      <c r="L1402" s="15" t="s">
        <v>11672</v>
      </c>
    </row>
    <row r="1403" spans="2:12" ht="34.9" customHeight="1">
      <c r="B1403" s="17">
        <v>1391</v>
      </c>
      <c r="C1403" s="18" t="s">
        <v>2905</v>
      </c>
      <c r="D1403" s="19" t="s">
        <v>6503</v>
      </c>
      <c r="E1403" s="19">
        <v>532</v>
      </c>
      <c r="F1403" s="20">
        <f>Books[[#This Row],[قیمت نهایی]]*100/80</f>
        <v>3700000</v>
      </c>
      <c r="G1403" s="21">
        <v>0.2</v>
      </c>
      <c r="H1403" s="12">
        <f>Books[[#This Row],[تعداد صفحه]]*5000+300000</f>
        <v>2960000</v>
      </c>
      <c r="I1403" s="24">
        <v>2017</v>
      </c>
      <c r="J1403" s="13" t="s">
        <v>10987</v>
      </c>
      <c r="K1403" s="14" t="s">
        <v>7920</v>
      </c>
      <c r="L1403" s="15" t="s">
        <v>11672</v>
      </c>
    </row>
    <row r="1404" spans="2:12" ht="34.9" customHeight="1">
      <c r="B1404" s="17">
        <v>1392</v>
      </c>
      <c r="C1404" s="18" t="s">
        <v>2906</v>
      </c>
      <c r="D1404" s="19" t="s">
        <v>6504</v>
      </c>
      <c r="E1404" s="19">
        <v>532</v>
      </c>
      <c r="F1404" s="20">
        <f>Books[[#This Row],[قیمت نهایی]]*100/80</f>
        <v>3700000</v>
      </c>
      <c r="G1404" s="21">
        <v>0.2</v>
      </c>
      <c r="H1404" s="12">
        <f>Books[[#This Row],[تعداد صفحه]]*5000+300000</f>
        <v>2960000</v>
      </c>
      <c r="I1404" s="24">
        <v>2017</v>
      </c>
      <c r="J1404" s="13" t="s">
        <v>10988</v>
      </c>
      <c r="K1404" s="14" t="s">
        <v>7920</v>
      </c>
      <c r="L1404" s="15" t="s">
        <v>11672</v>
      </c>
    </row>
    <row r="1405" spans="2:12" ht="34.9" customHeight="1">
      <c r="B1405" s="17">
        <v>1393</v>
      </c>
      <c r="C1405" s="18" t="s">
        <v>2908</v>
      </c>
      <c r="D1405" s="19" t="s">
        <v>6506</v>
      </c>
      <c r="E1405" s="19" t="s">
        <v>7677</v>
      </c>
      <c r="F1405" s="20">
        <f>Books[[#This Row],[قیمت نهایی]]*100/80</f>
        <v>3712500</v>
      </c>
      <c r="G1405" s="21">
        <v>0.2</v>
      </c>
      <c r="H1405" s="12">
        <f>Books[[#This Row],[تعداد صفحه]]*5000+300000</f>
        <v>2970000</v>
      </c>
      <c r="I1405" s="24">
        <v>2017</v>
      </c>
      <c r="J1405" s="13" t="s">
        <v>10990</v>
      </c>
      <c r="K1405" s="14" t="s">
        <v>8119</v>
      </c>
      <c r="L1405" s="15" t="s">
        <v>11672</v>
      </c>
    </row>
    <row r="1406" spans="2:12" ht="34.9" customHeight="1">
      <c r="B1406" s="17">
        <v>1394</v>
      </c>
      <c r="C1406" s="18" t="s">
        <v>2909</v>
      </c>
      <c r="D1406" s="19" t="s">
        <v>6507</v>
      </c>
      <c r="E1406" s="19" t="s">
        <v>7677</v>
      </c>
      <c r="F1406" s="20">
        <f>Books[[#This Row],[قیمت نهایی]]*100/80</f>
        <v>3712500</v>
      </c>
      <c r="G1406" s="21">
        <v>0.2</v>
      </c>
      <c r="H1406" s="12">
        <f>Books[[#This Row],[تعداد صفحه]]*5000+300000</f>
        <v>2970000</v>
      </c>
      <c r="I1406" s="24">
        <v>2017</v>
      </c>
      <c r="J1406" s="13" t="s">
        <v>10991</v>
      </c>
      <c r="K1406" s="14" t="s">
        <v>8119</v>
      </c>
      <c r="L1406" s="15" t="s">
        <v>11672</v>
      </c>
    </row>
    <row r="1407" spans="2:12" ht="34.9" customHeight="1">
      <c r="B1407" s="17">
        <v>1395</v>
      </c>
      <c r="C1407" s="18" t="s">
        <v>2911</v>
      </c>
      <c r="D1407" s="19" t="s">
        <v>6509</v>
      </c>
      <c r="E1407" s="19">
        <v>534</v>
      </c>
      <c r="F1407" s="20">
        <f>Books[[#This Row],[قیمت نهایی]]*100/80</f>
        <v>3712500</v>
      </c>
      <c r="G1407" s="21">
        <v>0.2</v>
      </c>
      <c r="H1407" s="12">
        <f>Books[[#This Row],[تعداد صفحه]]*5000+300000</f>
        <v>2970000</v>
      </c>
      <c r="I1407" s="24">
        <v>2017</v>
      </c>
      <c r="J1407" s="13" t="s">
        <v>10993</v>
      </c>
      <c r="K1407" s="14" t="s">
        <v>7920</v>
      </c>
      <c r="L1407" s="15" t="s">
        <v>11672</v>
      </c>
    </row>
    <row r="1408" spans="2:12" ht="34.9" customHeight="1">
      <c r="B1408" s="17">
        <v>1396</v>
      </c>
      <c r="C1408" s="18" t="s">
        <v>2915</v>
      </c>
      <c r="D1408" s="19" t="s">
        <v>6513</v>
      </c>
      <c r="E1408" s="19" t="s">
        <v>7679</v>
      </c>
      <c r="F1408" s="20">
        <f>Books[[#This Row],[قیمت نهایی]]*100/80</f>
        <v>3725000</v>
      </c>
      <c r="G1408" s="21">
        <v>0.2</v>
      </c>
      <c r="H1408" s="12">
        <f>Books[[#This Row],[تعداد صفحه]]*5000+300000</f>
        <v>2980000</v>
      </c>
      <c r="I1408" s="24">
        <v>2017</v>
      </c>
      <c r="J1408" s="13" t="s">
        <v>10997</v>
      </c>
      <c r="K1408" s="14" t="s">
        <v>7920</v>
      </c>
      <c r="L1408" s="15" t="s">
        <v>11672</v>
      </c>
    </row>
    <row r="1409" spans="2:12" ht="34.9" customHeight="1">
      <c r="B1409" s="17">
        <v>1397</v>
      </c>
      <c r="C1409" s="18" t="s">
        <v>2918</v>
      </c>
      <c r="D1409" s="19" t="s">
        <v>6516</v>
      </c>
      <c r="E1409" s="19" t="s">
        <v>7680</v>
      </c>
      <c r="F1409" s="20">
        <f>Books[[#This Row],[قیمت نهایی]]*100/80</f>
        <v>3737500</v>
      </c>
      <c r="G1409" s="21">
        <v>0.2</v>
      </c>
      <c r="H1409" s="12">
        <f>Books[[#This Row],[تعداد صفحه]]*5000+300000</f>
        <v>2990000</v>
      </c>
      <c r="I1409" s="24">
        <v>2017</v>
      </c>
      <c r="J1409" s="13" t="s">
        <v>11000</v>
      </c>
      <c r="K1409" s="14" t="s">
        <v>8119</v>
      </c>
      <c r="L1409" s="15" t="s">
        <v>11672</v>
      </c>
    </row>
    <row r="1410" spans="2:12" ht="34.9" customHeight="1">
      <c r="B1410" s="17">
        <v>1398</v>
      </c>
      <c r="C1410" s="18" t="s">
        <v>2920</v>
      </c>
      <c r="D1410" s="19" t="s">
        <v>6518</v>
      </c>
      <c r="E1410" s="19" t="s">
        <v>7681</v>
      </c>
      <c r="F1410" s="20">
        <f>Books[[#This Row],[قیمت نهایی]]*100/80</f>
        <v>3743750</v>
      </c>
      <c r="G1410" s="21">
        <v>0.2</v>
      </c>
      <c r="H1410" s="12">
        <f>Books[[#This Row],[تعداد صفحه]]*5000+300000</f>
        <v>2995000</v>
      </c>
      <c r="I1410" s="24">
        <v>2017</v>
      </c>
      <c r="J1410" s="13" t="s">
        <v>11002</v>
      </c>
      <c r="K1410" s="14" t="s">
        <v>8119</v>
      </c>
      <c r="L1410" s="15" t="s">
        <v>11672</v>
      </c>
    </row>
    <row r="1411" spans="2:12" ht="34.9" customHeight="1">
      <c r="B1411" s="17">
        <v>1399</v>
      </c>
      <c r="C1411" s="18" t="s">
        <v>2924</v>
      </c>
      <c r="D1411" s="19" t="s">
        <v>6522</v>
      </c>
      <c r="E1411" s="19" t="s">
        <v>7682</v>
      </c>
      <c r="F1411" s="20">
        <f>Books[[#This Row],[قیمت نهایی]]*100/80</f>
        <v>3750000</v>
      </c>
      <c r="G1411" s="21">
        <v>0.2</v>
      </c>
      <c r="H1411" s="12">
        <f>Books[[#This Row],[تعداد صفحه]]*5000+300000</f>
        <v>3000000</v>
      </c>
      <c r="I1411" s="24">
        <v>2017</v>
      </c>
      <c r="J1411" s="13" t="s">
        <v>11005</v>
      </c>
      <c r="K1411" s="14" t="s">
        <v>7920</v>
      </c>
      <c r="L1411" s="15" t="s">
        <v>11672</v>
      </c>
    </row>
    <row r="1412" spans="2:12" ht="34.9" customHeight="1">
      <c r="B1412" s="17">
        <v>1400</v>
      </c>
      <c r="C1412" s="18" t="s">
        <v>2926</v>
      </c>
      <c r="D1412" s="19" t="s">
        <v>6524</v>
      </c>
      <c r="E1412" s="19">
        <v>540</v>
      </c>
      <c r="F1412" s="20">
        <f>Books[[#This Row],[قیمت نهایی]]*100/80</f>
        <v>3750000</v>
      </c>
      <c r="G1412" s="21">
        <v>0.2</v>
      </c>
      <c r="H1412" s="12">
        <f>Books[[#This Row],[تعداد صفحه]]*5000+300000</f>
        <v>3000000</v>
      </c>
      <c r="I1412" s="24">
        <v>2018</v>
      </c>
      <c r="J1412" s="13" t="s">
        <v>11006</v>
      </c>
      <c r="K1412" s="14" t="s">
        <v>7920</v>
      </c>
      <c r="L1412" s="15" t="s">
        <v>11672</v>
      </c>
    </row>
    <row r="1413" spans="2:12" ht="34.9" customHeight="1">
      <c r="B1413" s="17">
        <v>1401</v>
      </c>
      <c r="C1413" s="18" t="s">
        <v>2927</v>
      </c>
      <c r="D1413" s="19" t="s">
        <v>6525</v>
      </c>
      <c r="E1413" s="19">
        <v>540</v>
      </c>
      <c r="F1413" s="20">
        <f>Books[[#This Row],[قیمت نهایی]]*100/80</f>
        <v>3750000</v>
      </c>
      <c r="G1413" s="21">
        <v>0.2</v>
      </c>
      <c r="H1413" s="12">
        <f>Books[[#This Row],[تعداد صفحه]]*5000+300000</f>
        <v>3000000</v>
      </c>
      <c r="I1413" s="24">
        <v>2017</v>
      </c>
      <c r="J1413" s="13" t="s">
        <v>11007</v>
      </c>
      <c r="K1413" s="14" t="s">
        <v>7920</v>
      </c>
      <c r="L1413" s="15" t="s">
        <v>11672</v>
      </c>
    </row>
    <row r="1414" spans="2:12" ht="34.9" customHeight="1">
      <c r="B1414" s="17">
        <v>1402</v>
      </c>
      <c r="C1414" s="18" t="s">
        <v>2928</v>
      </c>
      <c r="D1414" s="19" t="s">
        <v>6526</v>
      </c>
      <c r="E1414" s="19">
        <v>541</v>
      </c>
      <c r="F1414" s="20">
        <f>Books[[#This Row],[قیمت نهایی]]*100/80</f>
        <v>3756250</v>
      </c>
      <c r="G1414" s="21">
        <v>0.2</v>
      </c>
      <c r="H1414" s="12">
        <f>Books[[#This Row],[تعداد صفحه]]*5000+300000</f>
        <v>3005000</v>
      </c>
      <c r="I1414" s="24">
        <v>2017</v>
      </c>
      <c r="J1414" s="13" t="s">
        <v>11008</v>
      </c>
      <c r="K1414" s="14" t="s">
        <v>7920</v>
      </c>
      <c r="L1414" s="15" t="s">
        <v>11672</v>
      </c>
    </row>
    <row r="1415" spans="2:12" ht="34.9" customHeight="1">
      <c r="B1415" s="17">
        <v>1403</v>
      </c>
      <c r="C1415" s="18" t="s">
        <v>2930</v>
      </c>
      <c r="D1415" s="19" t="s">
        <v>6528</v>
      </c>
      <c r="E1415" s="19" t="s">
        <v>7683</v>
      </c>
      <c r="F1415" s="20">
        <f>Books[[#This Row],[قیمت نهایی]]*100/80</f>
        <v>3762500</v>
      </c>
      <c r="G1415" s="21">
        <v>0.2</v>
      </c>
      <c r="H1415" s="12">
        <f>Books[[#This Row],[تعداد صفحه]]*5000+300000</f>
        <v>3010000</v>
      </c>
      <c r="I1415" s="24">
        <v>2017</v>
      </c>
      <c r="J1415" s="13" t="s">
        <v>11010</v>
      </c>
      <c r="K1415" s="14" t="s">
        <v>7920</v>
      </c>
      <c r="L1415" s="15" t="s">
        <v>11672</v>
      </c>
    </row>
    <row r="1416" spans="2:12" ht="34.9" customHeight="1">
      <c r="B1416" s="17">
        <v>1404</v>
      </c>
      <c r="C1416" s="18" t="s">
        <v>2933</v>
      </c>
      <c r="D1416" s="19" t="s">
        <v>6531</v>
      </c>
      <c r="E1416" s="19">
        <v>543</v>
      </c>
      <c r="F1416" s="20">
        <f>Books[[#This Row],[قیمت نهایی]]*100/80</f>
        <v>3768750</v>
      </c>
      <c r="G1416" s="21">
        <v>0.2</v>
      </c>
      <c r="H1416" s="12">
        <f>Books[[#This Row],[تعداد صفحه]]*5000+300000</f>
        <v>3015000</v>
      </c>
      <c r="I1416" s="24">
        <v>2018</v>
      </c>
      <c r="J1416" s="13" t="s">
        <v>11013</v>
      </c>
      <c r="K1416" s="14" t="s">
        <v>7920</v>
      </c>
      <c r="L1416" s="15" t="s">
        <v>11672</v>
      </c>
    </row>
    <row r="1417" spans="2:12" ht="34.9" customHeight="1">
      <c r="B1417" s="17">
        <v>1405</v>
      </c>
      <c r="C1417" s="18" t="s">
        <v>2936</v>
      </c>
      <c r="D1417" s="19" t="s">
        <v>6534</v>
      </c>
      <c r="E1417" s="19" t="s">
        <v>7684</v>
      </c>
      <c r="F1417" s="20">
        <f>Books[[#This Row],[قیمت نهایی]]*100/80</f>
        <v>3775000</v>
      </c>
      <c r="G1417" s="21">
        <v>0.2</v>
      </c>
      <c r="H1417" s="12">
        <f>Books[[#This Row],[تعداد صفحه]]*5000+300000</f>
        <v>3020000</v>
      </c>
      <c r="I1417" s="24">
        <v>2017</v>
      </c>
      <c r="J1417" s="13" t="s">
        <v>11018</v>
      </c>
      <c r="K1417" s="14" t="s">
        <v>3</v>
      </c>
      <c r="L1417" s="15" t="s">
        <v>11672</v>
      </c>
    </row>
    <row r="1418" spans="2:12" ht="34.9" customHeight="1">
      <c r="B1418" s="17">
        <v>1406</v>
      </c>
      <c r="C1418" s="18" t="s">
        <v>2938</v>
      </c>
      <c r="D1418" s="19" t="s">
        <v>6536</v>
      </c>
      <c r="E1418" s="19" t="s">
        <v>7684</v>
      </c>
      <c r="F1418" s="20">
        <f>Books[[#This Row],[قیمت نهایی]]*100/80</f>
        <v>3775000</v>
      </c>
      <c r="G1418" s="21">
        <v>0.2</v>
      </c>
      <c r="H1418" s="12">
        <f>Books[[#This Row],[تعداد صفحه]]*5000+300000</f>
        <v>3020000</v>
      </c>
      <c r="I1418" s="24">
        <v>2018</v>
      </c>
      <c r="J1418" s="13" t="s">
        <v>11020</v>
      </c>
      <c r="K1418" s="14" t="s">
        <v>8364</v>
      </c>
      <c r="L1418" s="15" t="s">
        <v>11672</v>
      </c>
    </row>
    <row r="1419" spans="2:12" ht="34.9" customHeight="1">
      <c r="B1419" s="17">
        <v>1407</v>
      </c>
      <c r="C1419" s="18" t="s">
        <v>2941</v>
      </c>
      <c r="D1419" s="19" t="s">
        <v>6539</v>
      </c>
      <c r="E1419" s="19" t="s">
        <v>7684</v>
      </c>
      <c r="F1419" s="20">
        <f>Books[[#This Row],[قیمت نهایی]]*100/80</f>
        <v>3775000</v>
      </c>
      <c r="G1419" s="21">
        <v>0.2</v>
      </c>
      <c r="H1419" s="12">
        <f>Books[[#This Row],[تعداد صفحه]]*5000+300000</f>
        <v>3020000</v>
      </c>
      <c r="I1419" s="24">
        <v>2017</v>
      </c>
      <c r="J1419" s="13" t="s">
        <v>11023</v>
      </c>
      <c r="K1419" s="14" t="s">
        <v>7920</v>
      </c>
      <c r="L1419" s="15" t="s">
        <v>11672</v>
      </c>
    </row>
    <row r="1420" spans="2:12" ht="34.9" customHeight="1">
      <c r="B1420" s="17">
        <v>1408</v>
      </c>
      <c r="C1420" s="18" t="s">
        <v>2945</v>
      </c>
      <c r="D1420" s="19" t="s">
        <v>6543</v>
      </c>
      <c r="E1420" s="19" t="s">
        <v>7685</v>
      </c>
      <c r="F1420" s="20">
        <f>Books[[#This Row],[قیمت نهایی]]*100/80</f>
        <v>3787500</v>
      </c>
      <c r="G1420" s="21">
        <v>0.2</v>
      </c>
      <c r="H1420" s="12">
        <f>Books[[#This Row],[تعداد صفحه]]*5000+300000</f>
        <v>3030000</v>
      </c>
      <c r="I1420" s="24">
        <v>2017</v>
      </c>
      <c r="J1420" s="13" t="s">
        <v>11027</v>
      </c>
      <c r="K1420" s="14" t="s">
        <v>8119</v>
      </c>
      <c r="L1420" s="15" t="s">
        <v>11672</v>
      </c>
    </row>
    <row r="1421" spans="2:12" ht="34.9" customHeight="1">
      <c r="B1421" s="17">
        <v>1409</v>
      </c>
      <c r="C1421" s="18" t="s">
        <v>2946</v>
      </c>
      <c r="D1421" s="19" t="s">
        <v>6544</v>
      </c>
      <c r="E1421" s="19" t="s">
        <v>7685</v>
      </c>
      <c r="F1421" s="20">
        <f>Books[[#This Row],[قیمت نهایی]]*100/80</f>
        <v>3787500</v>
      </c>
      <c r="G1421" s="21">
        <v>0.2</v>
      </c>
      <c r="H1421" s="12">
        <f>Books[[#This Row],[تعداد صفحه]]*5000+300000</f>
        <v>3030000</v>
      </c>
      <c r="I1421" s="24">
        <v>2017</v>
      </c>
      <c r="J1421" s="13" t="s">
        <v>11028</v>
      </c>
      <c r="K1421" s="14" t="s">
        <v>7920</v>
      </c>
      <c r="L1421" s="15" t="s">
        <v>11672</v>
      </c>
    </row>
    <row r="1422" spans="2:12" ht="34.9" customHeight="1">
      <c r="B1422" s="17">
        <v>1410</v>
      </c>
      <c r="C1422" s="18" t="s">
        <v>2948</v>
      </c>
      <c r="D1422" s="19" t="s">
        <v>6546</v>
      </c>
      <c r="E1422" s="19">
        <v>546</v>
      </c>
      <c r="F1422" s="20">
        <f>Books[[#This Row],[قیمت نهایی]]*100/80</f>
        <v>3787500</v>
      </c>
      <c r="G1422" s="21">
        <v>0.2</v>
      </c>
      <c r="H1422" s="12">
        <f>Books[[#This Row],[تعداد صفحه]]*5000+300000</f>
        <v>3030000</v>
      </c>
      <c r="I1422" s="24">
        <v>2017</v>
      </c>
      <c r="J1422" s="13" t="s">
        <v>5</v>
      </c>
      <c r="K1422" s="14" t="s">
        <v>11030</v>
      </c>
      <c r="L1422" s="15" t="s">
        <v>11672</v>
      </c>
    </row>
    <row r="1423" spans="2:12" ht="34.9" customHeight="1">
      <c r="B1423" s="17">
        <v>1411</v>
      </c>
      <c r="C1423" s="18" t="s">
        <v>2952</v>
      </c>
      <c r="D1423" s="19" t="s">
        <v>6550</v>
      </c>
      <c r="E1423" s="19" t="s">
        <v>7686</v>
      </c>
      <c r="F1423" s="20">
        <f>Books[[#This Row],[قیمت نهایی]]*100/80</f>
        <v>3800000</v>
      </c>
      <c r="G1423" s="21">
        <v>0.2</v>
      </c>
      <c r="H1423" s="12">
        <f>Books[[#This Row],[تعداد صفحه]]*5000+300000</f>
        <v>3040000</v>
      </c>
      <c r="I1423" s="24">
        <v>2018</v>
      </c>
      <c r="J1423" s="13" t="s">
        <v>11034</v>
      </c>
      <c r="K1423" s="14" t="s">
        <v>11035</v>
      </c>
      <c r="L1423" s="15" t="s">
        <v>11672</v>
      </c>
    </row>
    <row r="1424" spans="2:12" ht="34.9" customHeight="1">
      <c r="B1424" s="17">
        <v>1412</v>
      </c>
      <c r="C1424" s="18" t="s">
        <v>2958</v>
      </c>
      <c r="D1424" s="19" t="s">
        <v>6556</v>
      </c>
      <c r="E1424" s="19">
        <v>549</v>
      </c>
      <c r="F1424" s="20">
        <f>Books[[#This Row],[قیمت نهایی]]*100/80</f>
        <v>3806250</v>
      </c>
      <c r="G1424" s="21">
        <v>0.2</v>
      </c>
      <c r="H1424" s="12">
        <f>Books[[#This Row],[تعداد صفحه]]*5000+300000</f>
        <v>3045000</v>
      </c>
      <c r="I1424" s="24">
        <v>2017</v>
      </c>
      <c r="J1424" s="13" t="s">
        <v>11040</v>
      </c>
      <c r="K1424" s="14" t="s">
        <v>7920</v>
      </c>
      <c r="L1424" s="15" t="s">
        <v>11672</v>
      </c>
    </row>
    <row r="1425" spans="2:12" ht="34.9" customHeight="1">
      <c r="B1425" s="17">
        <v>1413</v>
      </c>
      <c r="C1425" s="18" t="s">
        <v>2962</v>
      </c>
      <c r="D1425" s="19" t="s">
        <v>6560</v>
      </c>
      <c r="E1425" s="19" t="s">
        <v>7689</v>
      </c>
      <c r="F1425" s="20">
        <f>Books[[#This Row],[قیمت نهایی]]*100/80</f>
        <v>3812500</v>
      </c>
      <c r="G1425" s="21">
        <v>0.2</v>
      </c>
      <c r="H1425" s="12">
        <f>Books[[#This Row],[تعداد صفحه]]*5000+300000</f>
        <v>3050000</v>
      </c>
      <c r="I1425" s="24">
        <v>2017</v>
      </c>
      <c r="J1425" s="13" t="s">
        <v>11044</v>
      </c>
      <c r="K1425" s="14" t="s">
        <v>8091</v>
      </c>
      <c r="L1425" s="15" t="s">
        <v>11672</v>
      </c>
    </row>
    <row r="1426" spans="2:12" ht="34.9" customHeight="1">
      <c r="B1426" s="17">
        <v>1414</v>
      </c>
      <c r="C1426" s="18" t="s">
        <v>2964</v>
      </c>
      <c r="D1426" s="19" t="s">
        <v>6562</v>
      </c>
      <c r="E1426" s="19">
        <v>552</v>
      </c>
      <c r="F1426" s="20">
        <f>Books[[#This Row],[قیمت نهایی]]*100/80</f>
        <v>3825000</v>
      </c>
      <c r="G1426" s="21">
        <v>0.2</v>
      </c>
      <c r="H1426" s="12">
        <f>Books[[#This Row],[تعداد صفحه]]*5000+300000</f>
        <v>3060000</v>
      </c>
      <c r="I1426" s="24">
        <v>2017</v>
      </c>
      <c r="J1426" s="13" t="s">
        <v>10002</v>
      </c>
      <c r="K1426" s="14" t="s">
        <v>7917</v>
      </c>
      <c r="L1426" s="15" t="s">
        <v>11672</v>
      </c>
    </row>
    <row r="1427" spans="2:12" ht="34.9" customHeight="1">
      <c r="B1427" s="17">
        <v>1415</v>
      </c>
      <c r="C1427" s="18" t="s">
        <v>2965</v>
      </c>
      <c r="D1427" s="19" t="s">
        <v>6563</v>
      </c>
      <c r="E1427" s="19">
        <v>552</v>
      </c>
      <c r="F1427" s="20">
        <f>Books[[#This Row],[قیمت نهایی]]*100/80</f>
        <v>3825000</v>
      </c>
      <c r="G1427" s="21">
        <v>0.2</v>
      </c>
      <c r="H1427" s="12">
        <f>Books[[#This Row],[تعداد صفحه]]*5000+300000</f>
        <v>3060000</v>
      </c>
      <c r="I1427" s="24">
        <v>2017</v>
      </c>
      <c r="J1427" s="13" t="s">
        <v>11046</v>
      </c>
      <c r="K1427" s="14" t="s">
        <v>7917</v>
      </c>
      <c r="L1427" s="15" t="s">
        <v>11672</v>
      </c>
    </row>
    <row r="1428" spans="2:12" ht="34.9" customHeight="1">
      <c r="B1428" s="17">
        <v>1416</v>
      </c>
      <c r="C1428" s="18" t="s">
        <v>2967</v>
      </c>
      <c r="D1428" s="19" t="s">
        <v>6565</v>
      </c>
      <c r="E1428" s="19" t="s">
        <v>7690</v>
      </c>
      <c r="F1428" s="20">
        <f>Books[[#This Row],[قیمت نهایی]]*100/80</f>
        <v>3831250</v>
      </c>
      <c r="G1428" s="21">
        <v>0.2</v>
      </c>
      <c r="H1428" s="12">
        <f>Books[[#This Row],[تعداد صفحه]]*5000+300000</f>
        <v>3065000</v>
      </c>
      <c r="I1428" s="24">
        <v>2017</v>
      </c>
      <c r="J1428" s="13" t="s">
        <v>11048</v>
      </c>
      <c r="K1428" s="14" t="s">
        <v>7920</v>
      </c>
      <c r="L1428" s="15" t="s">
        <v>11672</v>
      </c>
    </row>
    <row r="1429" spans="2:12" ht="34.9" customHeight="1">
      <c r="B1429" s="17">
        <v>1417</v>
      </c>
      <c r="C1429" s="18" t="s">
        <v>2969</v>
      </c>
      <c r="D1429" s="19" t="s">
        <v>6567</v>
      </c>
      <c r="E1429" s="19" t="s">
        <v>7691</v>
      </c>
      <c r="F1429" s="20">
        <f>Books[[#This Row],[قیمت نهایی]]*100/80</f>
        <v>3837500</v>
      </c>
      <c r="G1429" s="21">
        <v>0.2</v>
      </c>
      <c r="H1429" s="12">
        <f>Books[[#This Row],[تعداد صفحه]]*5000+300000</f>
        <v>3070000</v>
      </c>
      <c r="I1429" s="24">
        <v>2018</v>
      </c>
      <c r="J1429" s="13" t="s">
        <v>11050</v>
      </c>
      <c r="K1429" s="14" t="s">
        <v>7925</v>
      </c>
      <c r="L1429" s="15" t="s">
        <v>11672</v>
      </c>
    </row>
    <row r="1430" spans="2:12" ht="34.9" customHeight="1">
      <c r="B1430" s="17">
        <v>1418</v>
      </c>
      <c r="C1430" s="18" t="s">
        <v>2971</v>
      </c>
      <c r="D1430" s="19" t="s">
        <v>6569</v>
      </c>
      <c r="E1430" s="19" t="s">
        <v>7692</v>
      </c>
      <c r="F1430" s="20">
        <f>Books[[#This Row],[قیمت نهایی]]*100/80</f>
        <v>3843750</v>
      </c>
      <c r="G1430" s="21">
        <v>0.2</v>
      </c>
      <c r="H1430" s="12">
        <f>Books[[#This Row],[تعداد صفحه]]*5000+300000</f>
        <v>3075000</v>
      </c>
      <c r="I1430" s="24">
        <v>2017</v>
      </c>
      <c r="J1430" s="13" t="s">
        <v>11052</v>
      </c>
      <c r="K1430" s="14" t="s">
        <v>8119</v>
      </c>
      <c r="L1430" s="15" t="s">
        <v>11672</v>
      </c>
    </row>
    <row r="1431" spans="2:12" ht="34.9" customHeight="1">
      <c r="B1431" s="17">
        <v>1419</v>
      </c>
      <c r="C1431" s="18" t="s">
        <v>2972</v>
      </c>
      <c r="D1431" s="19" t="s">
        <v>6570</v>
      </c>
      <c r="E1431" s="19">
        <v>555</v>
      </c>
      <c r="F1431" s="20">
        <f>Books[[#This Row],[قیمت نهایی]]*100/80</f>
        <v>3843750</v>
      </c>
      <c r="G1431" s="21">
        <v>0.2</v>
      </c>
      <c r="H1431" s="12">
        <f>Books[[#This Row],[تعداد صفحه]]*5000+300000</f>
        <v>3075000</v>
      </c>
      <c r="I1431" s="24">
        <v>2017</v>
      </c>
      <c r="J1431" s="13" t="s">
        <v>11053</v>
      </c>
      <c r="K1431" s="14" t="s">
        <v>7920</v>
      </c>
      <c r="L1431" s="15" t="s">
        <v>11672</v>
      </c>
    </row>
    <row r="1432" spans="2:12" ht="34.9" customHeight="1">
      <c r="B1432" s="17">
        <v>1420</v>
      </c>
      <c r="C1432" s="18" t="s">
        <v>2976</v>
      </c>
      <c r="D1432" s="19" t="s">
        <v>6574</v>
      </c>
      <c r="E1432" s="19">
        <v>556</v>
      </c>
      <c r="F1432" s="20">
        <f>Books[[#This Row],[قیمت نهایی]]*100/80</f>
        <v>3850000</v>
      </c>
      <c r="G1432" s="21">
        <v>0.2</v>
      </c>
      <c r="H1432" s="12">
        <f>Books[[#This Row],[تعداد صفحه]]*5000+300000</f>
        <v>3080000</v>
      </c>
      <c r="I1432" s="24">
        <v>2017</v>
      </c>
      <c r="J1432" s="13" t="s">
        <v>11057</v>
      </c>
      <c r="K1432" s="14" t="s">
        <v>7920</v>
      </c>
      <c r="L1432" s="15" t="s">
        <v>11672</v>
      </c>
    </row>
    <row r="1433" spans="2:12" ht="34.9" customHeight="1">
      <c r="B1433" s="17">
        <v>1421</v>
      </c>
      <c r="C1433" s="18" t="s">
        <v>2977</v>
      </c>
      <c r="D1433" s="19" t="s">
        <v>6575</v>
      </c>
      <c r="E1433" s="19" t="s">
        <v>7694</v>
      </c>
      <c r="F1433" s="20">
        <f>Books[[#This Row],[قیمت نهایی]]*100/80</f>
        <v>3862500</v>
      </c>
      <c r="G1433" s="21">
        <v>0.2</v>
      </c>
      <c r="H1433" s="12">
        <f>Books[[#This Row],[تعداد صفحه]]*5000+300000</f>
        <v>3090000</v>
      </c>
      <c r="I1433" s="24">
        <v>2017</v>
      </c>
      <c r="J1433" s="13" t="s">
        <v>11058</v>
      </c>
      <c r="K1433" s="14" t="s">
        <v>8158</v>
      </c>
      <c r="L1433" s="15" t="s">
        <v>11672</v>
      </c>
    </row>
    <row r="1434" spans="2:12" ht="34.9" customHeight="1">
      <c r="B1434" s="17">
        <v>1422</v>
      </c>
      <c r="C1434" s="18" t="s">
        <v>2982</v>
      </c>
      <c r="D1434" s="19" t="s">
        <v>6580</v>
      </c>
      <c r="E1434" s="19" t="s">
        <v>7697</v>
      </c>
      <c r="F1434" s="20">
        <f>Books[[#This Row],[قیمت نهایی]]*100/80</f>
        <v>3875000</v>
      </c>
      <c r="G1434" s="21">
        <v>0.2</v>
      </c>
      <c r="H1434" s="12">
        <f>Books[[#This Row],[تعداد صفحه]]*5000+300000</f>
        <v>3100000</v>
      </c>
      <c r="I1434" s="24">
        <v>2017</v>
      </c>
      <c r="J1434" s="13" t="s">
        <v>11063</v>
      </c>
      <c r="K1434" s="14" t="s">
        <v>3</v>
      </c>
      <c r="L1434" s="15" t="s">
        <v>11672</v>
      </c>
    </row>
    <row r="1435" spans="2:12" ht="34.9" customHeight="1">
      <c r="B1435" s="17">
        <v>1423</v>
      </c>
      <c r="C1435" s="18" t="s">
        <v>2983</v>
      </c>
      <c r="D1435" s="19" t="s">
        <v>6581</v>
      </c>
      <c r="E1435" s="19" t="s">
        <v>7697</v>
      </c>
      <c r="F1435" s="20">
        <f>Books[[#This Row],[قیمت نهایی]]*100/80</f>
        <v>3875000</v>
      </c>
      <c r="G1435" s="21">
        <v>0.2</v>
      </c>
      <c r="H1435" s="12">
        <f>Books[[#This Row],[تعداد صفحه]]*5000+300000</f>
        <v>3100000</v>
      </c>
      <c r="I1435" s="24">
        <v>2017</v>
      </c>
      <c r="J1435" s="13" t="s">
        <v>11064</v>
      </c>
      <c r="K1435" s="14" t="s">
        <v>8008</v>
      </c>
      <c r="L1435" s="15" t="s">
        <v>11672</v>
      </c>
    </row>
    <row r="1436" spans="2:12" ht="34.9" customHeight="1">
      <c r="B1436" s="17">
        <v>1424</v>
      </c>
      <c r="C1436" s="18" t="s">
        <v>2986</v>
      </c>
      <c r="D1436" s="19" t="s">
        <v>6584</v>
      </c>
      <c r="E1436" s="19" t="s">
        <v>7697</v>
      </c>
      <c r="F1436" s="20">
        <f>Books[[#This Row],[قیمت نهایی]]*100/80</f>
        <v>3875000</v>
      </c>
      <c r="G1436" s="21">
        <v>0.2</v>
      </c>
      <c r="H1436" s="12">
        <f>Books[[#This Row],[تعداد صفحه]]*5000+300000</f>
        <v>3100000</v>
      </c>
      <c r="I1436" s="24">
        <v>2017</v>
      </c>
      <c r="J1436" s="13" t="s">
        <v>11067</v>
      </c>
      <c r="K1436" s="14" t="s">
        <v>7920</v>
      </c>
      <c r="L1436" s="15" t="s">
        <v>11672</v>
      </c>
    </row>
    <row r="1437" spans="2:12" ht="34.9" customHeight="1">
      <c r="B1437" s="17">
        <v>1425</v>
      </c>
      <c r="C1437" s="18" t="s">
        <v>2988</v>
      </c>
      <c r="D1437" s="19" t="s">
        <v>6586</v>
      </c>
      <c r="E1437" s="19" t="s">
        <v>7698</v>
      </c>
      <c r="F1437" s="20">
        <f>Books[[#This Row],[قیمت نهایی]]*100/80</f>
        <v>3887500</v>
      </c>
      <c r="G1437" s="21">
        <v>0.2</v>
      </c>
      <c r="H1437" s="12">
        <f>Books[[#This Row],[تعداد صفحه]]*5000+300000</f>
        <v>3110000</v>
      </c>
      <c r="I1437" s="24">
        <v>2017</v>
      </c>
      <c r="J1437" s="13" t="s">
        <v>10811</v>
      </c>
      <c r="K1437" s="14" t="s">
        <v>7920</v>
      </c>
      <c r="L1437" s="15" t="s">
        <v>11672</v>
      </c>
    </row>
    <row r="1438" spans="2:12" ht="34.9" customHeight="1">
      <c r="B1438" s="17">
        <v>1426</v>
      </c>
      <c r="C1438" s="18" t="s">
        <v>2989</v>
      </c>
      <c r="D1438" s="19" t="s">
        <v>6587</v>
      </c>
      <c r="E1438" s="19" t="s">
        <v>7698</v>
      </c>
      <c r="F1438" s="20">
        <f>Books[[#This Row],[قیمت نهایی]]*100/80</f>
        <v>3887500</v>
      </c>
      <c r="G1438" s="21">
        <v>0.2</v>
      </c>
      <c r="H1438" s="12">
        <f>Books[[#This Row],[تعداد صفحه]]*5000+300000</f>
        <v>3110000</v>
      </c>
      <c r="I1438" s="24">
        <v>2017</v>
      </c>
      <c r="J1438" s="13" t="s">
        <v>11069</v>
      </c>
      <c r="K1438" s="14" t="s">
        <v>8974</v>
      </c>
      <c r="L1438" s="15" t="s">
        <v>11672</v>
      </c>
    </row>
    <row r="1439" spans="2:12" ht="34.9" customHeight="1">
      <c r="B1439" s="17">
        <v>1427</v>
      </c>
      <c r="C1439" s="18" t="s">
        <v>2990</v>
      </c>
      <c r="D1439" s="19" t="s">
        <v>6588</v>
      </c>
      <c r="E1439" s="19">
        <v>562</v>
      </c>
      <c r="F1439" s="20">
        <f>Books[[#This Row],[قیمت نهایی]]*100/80</f>
        <v>3887500</v>
      </c>
      <c r="G1439" s="21">
        <v>0.2</v>
      </c>
      <c r="H1439" s="12">
        <f>Books[[#This Row],[تعداد صفحه]]*5000+300000</f>
        <v>3110000</v>
      </c>
      <c r="I1439" s="24">
        <v>2017</v>
      </c>
      <c r="J1439" s="13" t="s">
        <v>11070</v>
      </c>
      <c r="K1439" s="14" t="s">
        <v>7920</v>
      </c>
      <c r="L1439" s="15" t="s">
        <v>11672</v>
      </c>
    </row>
    <row r="1440" spans="2:12" ht="34.9" customHeight="1">
      <c r="B1440" s="17">
        <v>1428</v>
      </c>
      <c r="C1440" s="18" t="s">
        <v>2996</v>
      </c>
      <c r="D1440" s="19" t="s">
        <v>6594</v>
      </c>
      <c r="E1440" s="19" t="s">
        <v>7701</v>
      </c>
      <c r="F1440" s="20">
        <f>Books[[#This Row],[قیمت نهایی]]*100/80</f>
        <v>3906250</v>
      </c>
      <c r="G1440" s="21">
        <v>0.2</v>
      </c>
      <c r="H1440" s="12">
        <f>Books[[#This Row],[تعداد صفحه]]*5000+300000</f>
        <v>3125000</v>
      </c>
      <c r="I1440" s="24">
        <v>2017</v>
      </c>
      <c r="J1440" s="13" t="s">
        <v>11076</v>
      </c>
      <c r="K1440" s="14" t="s">
        <v>7920</v>
      </c>
      <c r="L1440" s="15" t="s">
        <v>11672</v>
      </c>
    </row>
    <row r="1441" spans="2:12" ht="34.9" customHeight="1">
      <c r="B1441" s="17">
        <v>1429</v>
      </c>
      <c r="C1441" s="18" t="s">
        <v>2998</v>
      </c>
      <c r="D1441" s="19" t="s">
        <v>6596</v>
      </c>
      <c r="E1441" s="19" t="s">
        <v>7702</v>
      </c>
      <c r="F1441" s="20">
        <f>Books[[#This Row],[قیمت نهایی]]*100/80</f>
        <v>3912500</v>
      </c>
      <c r="G1441" s="21">
        <v>0.2</v>
      </c>
      <c r="H1441" s="12">
        <f>Books[[#This Row],[تعداد صفحه]]*5000+300000</f>
        <v>3130000</v>
      </c>
      <c r="I1441" s="24">
        <v>2017</v>
      </c>
      <c r="J1441" s="13" t="s">
        <v>11078</v>
      </c>
      <c r="K1441" s="14" t="s">
        <v>8002</v>
      </c>
      <c r="L1441" s="15" t="s">
        <v>11672</v>
      </c>
    </row>
    <row r="1442" spans="2:12" ht="34.9" customHeight="1">
      <c r="B1442" s="17">
        <v>1430</v>
      </c>
      <c r="C1442" s="18" t="s">
        <v>2999</v>
      </c>
      <c r="D1442" s="19" t="s">
        <v>6597</v>
      </c>
      <c r="E1442" s="19">
        <v>566</v>
      </c>
      <c r="F1442" s="20">
        <f>Books[[#This Row],[قیمت نهایی]]*100/80</f>
        <v>3912500</v>
      </c>
      <c r="G1442" s="21">
        <v>0.2</v>
      </c>
      <c r="H1442" s="12">
        <f>Books[[#This Row],[تعداد صفحه]]*5000+300000</f>
        <v>3130000</v>
      </c>
      <c r="I1442" s="24">
        <v>2018</v>
      </c>
      <c r="J1442" s="13" t="s">
        <v>8013</v>
      </c>
      <c r="K1442" s="14" t="s">
        <v>8138</v>
      </c>
      <c r="L1442" s="15" t="s">
        <v>11672</v>
      </c>
    </row>
    <row r="1443" spans="2:12" ht="34.9" customHeight="1">
      <c r="B1443" s="17">
        <v>1431</v>
      </c>
      <c r="C1443" s="18" t="s">
        <v>3001</v>
      </c>
      <c r="D1443" s="19" t="s">
        <v>6599</v>
      </c>
      <c r="E1443" s="19" t="s">
        <v>7703</v>
      </c>
      <c r="F1443" s="20">
        <f>Books[[#This Row],[قیمت نهایی]]*100/80</f>
        <v>3918750</v>
      </c>
      <c r="G1443" s="21">
        <v>0.2</v>
      </c>
      <c r="H1443" s="12">
        <f>Books[[#This Row],[تعداد صفحه]]*5000+300000</f>
        <v>3135000</v>
      </c>
      <c r="I1443" s="24">
        <v>2018</v>
      </c>
      <c r="J1443" s="13" t="s">
        <v>11080</v>
      </c>
      <c r="K1443" s="14" t="s">
        <v>1</v>
      </c>
      <c r="L1443" s="15" t="s">
        <v>11672</v>
      </c>
    </row>
    <row r="1444" spans="2:12" ht="34.9" customHeight="1">
      <c r="B1444" s="17">
        <v>1432</v>
      </c>
      <c r="C1444" s="18" t="s">
        <v>3002</v>
      </c>
      <c r="D1444" s="19" t="s">
        <v>6600</v>
      </c>
      <c r="E1444" s="19">
        <v>567</v>
      </c>
      <c r="F1444" s="20">
        <f>Books[[#This Row],[قیمت نهایی]]*100/80</f>
        <v>3918750</v>
      </c>
      <c r="G1444" s="21">
        <v>0.2</v>
      </c>
      <c r="H1444" s="12">
        <f>Books[[#This Row],[تعداد صفحه]]*5000+300000</f>
        <v>3135000</v>
      </c>
      <c r="I1444" s="24">
        <v>2017</v>
      </c>
      <c r="J1444" s="13" t="s">
        <v>11081</v>
      </c>
      <c r="K1444" s="14" t="s">
        <v>7920</v>
      </c>
      <c r="L1444" s="15" t="s">
        <v>11672</v>
      </c>
    </row>
    <row r="1445" spans="2:12" ht="34.9" customHeight="1">
      <c r="B1445" s="17">
        <v>1433</v>
      </c>
      <c r="C1445" s="18" t="s">
        <v>3005</v>
      </c>
      <c r="D1445" s="19" t="s">
        <v>6603</v>
      </c>
      <c r="E1445" s="19" t="s">
        <v>7704</v>
      </c>
      <c r="F1445" s="20">
        <f>Books[[#This Row],[قیمت نهایی]]*100/80</f>
        <v>3925000</v>
      </c>
      <c r="G1445" s="21">
        <v>0.2</v>
      </c>
      <c r="H1445" s="12">
        <f>Books[[#This Row],[تعداد صفحه]]*5000+300000</f>
        <v>3140000</v>
      </c>
      <c r="I1445" s="24">
        <v>2017</v>
      </c>
      <c r="J1445" s="13" t="s">
        <v>11084</v>
      </c>
      <c r="K1445" s="14" t="s">
        <v>8129</v>
      </c>
      <c r="L1445" s="15" t="s">
        <v>11672</v>
      </c>
    </row>
    <row r="1446" spans="2:12" ht="34.9" customHeight="1">
      <c r="B1446" s="17">
        <v>1434</v>
      </c>
      <c r="C1446" s="18" t="s">
        <v>3007</v>
      </c>
      <c r="D1446" s="19" t="s">
        <v>6605</v>
      </c>
      <c r="E1446" s="19">
        <v>568</v>
      </c>
      <c r="F1446" s="20">
        <f>Books[[#This Row],[قیمت نهایی]]*100/80</f>
        <v>3925000</v>
      </c>
      <c r="G1446" s="21">
        <v>0.2</v>
      </c>
      <c r="H1446" s="12">
        <f>Books[[#This Row],[تعداد صفحه]]*5000+300000</f>
        <v>3140000</v>
      </c>
      <c r="I1446" s="24">
        <v>2017</v>
      </c>
      <c r="J1446" s="13" t="s">
        <v>11086</v>
      </c>
      <c r="K1446" s="14" t="s">
        <v>7920</v>
      </c>
      <c r="L1446" s="15" t="s">
        <v>11672</v>
      </c>
    </row>
    <row r="1447" spans="2:12" ht="34.9" customHeight="1">
      <c r="B1447" s="17">
        <v>1435</v>
      </c>
      <c r="C1447" s="18" t="s">
        <v>3008</v>
      </c>
      <c r="D1447" s="19" t="s">
        <v>6606</v>
      </c>
      <c r="E1447" s="19" t="s">
        <v>7705</v>
      </c>
      <c r="F1447" s="20">
        <f>Books[[#This Row],[قیمت نهایی]]*100/80</f>
        <v>3931250</v>
      </c>
      <c r="G1447" s="21">
        <v>0.2</v>
      </c>
      <c r="H1447" s="12">
        <f>Books[[#This Row],[تعداد صفحه]]*5000+300000</f>
        <v>3145000</v>
      </c>
      <c r="I1447" s="24">
        <v>2017</v>
      </c>
      <c r="J1447" s="13" t="s">
        <v>11087</v>
      </c>
      <c r="K1447" s="14" t="s">
        <v>7920</v>
      </c>
      <c r="L1447" s="15" t="s">
        <v>11672</v>
      </c>
    </row>
    <row r="1448" spans="2:12" ht="34.9" customHeight="1">
      <c r="B1448" s="17">
        <v>1436</v>
      </c>
      <c r="C1448" s="18" t="s">
        <v>3009</v>
      </c>
      <c r="D1448" s="19" t="s">
        <v>6607</v>
      </c>
      <c r="E1448" s="19" t="s">
        <v>7705</v>
      </c>
      <c r="F1448" s="20">
        <f>Books[[#This Row],[قیمت نهایی]]*100/80</f>
        <v>3931250</v>
      </c>
      <c r="G1448" s="21">
        <v>0.2</v>
      </c>
      <c r="H1448" s="12">
        <f>Books[[#This Row],[تعداد صفحه]]*5000+300000</f>
        <v>3145000</v>
      </c>
      <c r="I1448" s="24">
        <v>2017</v>
      </c>
      <c r="J1448" s="13" t="s">
        <v>10783</v>
      </c>
      <c r="K1448" s="14" t="s">
        <v>7920</v>
      </c>
      <c r="L1448" s="15" t="s">
        <v>11672</v>
      </c>
    </row>
    <row r="1449" spans="2:12" ht="34.9" customHeight="1">
      <c r="B1449" s="17">
        <v>1437</v>
      </c>
      <c r="C1449" s="18" t="s">
        <v>3016</v>
      </c>
      <c r="D1449" s="19" t="s">
        <v>6614</v>
      </c>
      <c r="E1449" s="19" t="s">
        <v>7707</v>
      </c>
      <c r="F1449" s="20">
        <f>Books[[#This Row],[قیمت نهایی]]*100/80</f>
        <v>3962500</v>
      </c>
      <c r="G1449" s="21">
        <v>0.2</v>
      </c>
      <c r="H1449" s="12">
        <f>Books[[#This Row],[تعداد صفحه]]*5000+300000</f>
        <v>3170000</v>
      </c>
      <c r="I1449" s="24">
        <v>2017</v>
      </c>
      <c r="J1449" s="13" t="s">
        <v>11094</v>
      </c>
      <c r="K1449" s="14" t="s">
        <v>7920</v>
      </c>
      <c r="L1449" s="15" t="s">
        <v>11672</v>
      </c>
    </row>
    <row r="1450" spans="2:12" ht="34.9" customHeight="1">
      <c r="B1450" s="17">
        <v>1438</v>
      </c>
      <c r="C1450" s="18" t="s">
        <v>3018</v>
      </c>
      <c r="D1450" s="19" t="s">
        <v>6616</v>
      </c>
      <c r="E1450" s="19" t="s">
        <v>7708</v>
      </c>
      <c r="F1450" s="20">
        <f>Books[[#This Row],[قیمت نهایی]]*100/80</f>
        <v>3968750</v>
      </c>
      <c r="G1450" s="21">
        <v>0.2</v>
      </c>
      <c r="H1450" s="12">
        <f>Books[[#This Row],[تعداد صفحه]]*5000+300000</f>
        <v>3175000</v>
      </c>
      <c r="I1450" s="24">
        <v>2017</v>
      </c>
      <c r="J1450" s="13" t="s">
        <v>11096</v>
      </c>
      <c r="K1450" s="14" t="s">
        <v>8119</v>
      </c>
      <c r="L1450" s="15" t="s">
        <v>11672</v>
      </c>
    </row>
    <row r="1451" spans="2:12" ht="34.9" customHeight="1">
      <c r="B1451" s="17">
        <v>1439</v>
      </c>
      <c r="C1451" s="18" t="s">
        <v>3023</v>
      </c>
      <c r="D1451" s="19" t="s">
        <v>6621</v>
      </c>
      <c r="E1451" s="19" t="s">
        <v>7710</v>
      </c>
      <c r="F1451" s="20">
        <f>Books[[#This Row],[قیمت نهایی]]*100/80</f>
        <v>3987500</v>
      </c>
      <c r="G1451" s="21">
        <v>0.2</v>
      </c>
      <c r="H1451" s="12">
        <f>Books[[#This Row],[تعداد صفحه]]*5000+300000</f>
        <v>3190000</v>
      </c>
      <c r="I1451" s="24">
        <v>2017</v>
      </c>
      <c r="J1451" s="13" t="s">
        <v>11102</v>
      </c>
      <c r="K1451" s="14" t="s">
        <v>7920</v>
      </c>
      <c r="L1451" s="15" t="s">
        <v>11672</v>
      </c>
    </row>
    <row r="1452" spans="2:12" ht="34.9" customHeight="1">
      <c r="B1452" s="17">
        <v>1440</v>
      </c>
      <c r="C1452" s="18" t="s">
        <v>3024</v>
      </c>
      <c r="D1452" s="19" t="s">
        <v>6622</v>
      </c>
      <c r="E1452" s="19">
        <v>578</v>
      </c>
      <c r="F1452" s="20">
        <f>Books[[#This Row],[قیمت نهایی]]*100/80</f>
        <v>3987500</v>
      </c>
      <c r="G1452" s="21">
        <v>0.2</v>
      </c>
      <c r="H1452" s="12">
        <f>Books[[#This Row],[تعداد صفحه]]*5000+300000</f>
        <v>3190000</v>
      </c>
      <c r="I1452" s="24">
        <v>2017</v>
      </c>
      <c r="J1452" s="13" t="s">
        <v>11103</v>
      </c>
      <c r="K1452" s="14" t="s">
        <v>7920</v>
      </c>
      <c r="L1452" s="15" t="s">
        <v>11672</v>
      </c>
    </row>
    <row r="1453" spans="2:12" ht="34.9" customHeight="1">
      <c r="B1453" s="17">
        <v>1441</v>
      </c>
      <c r="C1453" s="18" t="s">
        <v>3025</v>
      </c>
      <c r="D1453" s="19" t="s">
        <v>6623</v>
      </c>
      <c r="E1453" s="19">
        <v>578</v>
      </c>
      <c r="F1453" s="20">
        <f>Books[[#This Row],[قیمت نهایی]]*100/80</f>
        <v>3987500</v>
      </c>
      <c r="G1453" s="21">
        <v>0.2</v>
      </c>
      <c r="H1453" s="12">
        <f>Books[[#This Row],[تعداد صفحه]]*5000+300000</f>
        <v>3190000</v>
      </c>
      <c r="I1453" s="24">
        <v>2017</v>
      </c>
      <c r="J1453" s="13" t="s">
        <v>10839</v>
      </c>
      <c r="K1453" s="14" t="s">
        <v>7920</v>
      </c>
      <c r="L1453" s="15" t="s">
        <v>11672</v>
      </c>
    </row>
    <row r="1454" spans="2:12" ht="34.9" customHeight="1">
      <c r="B1454" s="17">
        <v>1442</v>
      </c>
      <c r="C1454" s="18" t="s">
        <v>3026</v>
      </c>
      <c r="D1454" s="19" t="s">
        <v>6624</v>
      </c>
      <c r="E1454" s="19">
        <v>58</v>
      </c>
      <c r="F1454" s="20">
        <f>Books[[#This Row],[قیمت نهایی]]*100/80</f>
        <v>737500</v>
      </c>
      <c r="G1454" s="21">
        <v>0.2</v>
      </c>
      <c r="H1454" s="12">
        <f>Books[[#This Row],[تعداد صفحه]]*5000+300000</f>
        <v>590000</v>
      </c>
      <c r="I1454" s="24">
        <v>2017</v>
      </c>
      <c r="J1454" s="13" t="s">
        <v>11104</v>
      </c>
      <c r="K1454" s="14" t="s">
        <v>7920</v>
      </c>
      <c r="L1454" s="15" t="s">
        <v>11672</v>
      </c>
    </row>
    <row r="1455" spans="2:12" ht="34.9" customHeight="1">
      <c r="B1455" s="17">
        <v>1443</v>
      </c>
      <c r="C1455" s="18" t="s">
        <v>3028</v>
      </c>
      <c r="D1455" s="19" t="s">
        <v>6626</v>
      </c>
      <c r="E1455" s="19">
        <v>580</v>
      </c>
      <c r="F1455" s="20">
        <f>Books[[#This Row],[قیمت نهایی]]*100/80</f>
        <v>4000000</v>
      </c>
      <c r="G1455" s="21">
        <v>0.2</v>
      </c>
      <c r="H1455" s="12">
        <f>Books[[#This Row],[تعداد صفحه]]*5000+300000</f>
        <v>3200000</v>
      </c>
      <c r="I1455" s="24">
        <v>2017</v>
      </c>
      <c r="J1455" s="13" t="s">
        <v>11107</v>
      </c>
      <c r="K1455" s="14" t="s">
        <v>7920</v>
      </c>
      <c r="L1455" s="15" t="s">
        <v>11672</v>
      </c>
    </row>
    <row r="1456" spans="2:12" ht="34.9" customHeight="1">
      <c r="B1456" s="17">
        <v>1444</v>
      </c>
      <c r="C1456" s="18" t="s">
        <v>3029</v>
      </c>
      <c r="D1456" s="19" t="s">
        <v>6627</v>
      </c>
      <c r="E1456" s="19" t="s">
        <v>7712</v>
      </c>
      <c r="F1456" s="20">
        <f>Books[[#This Row],[قیمت نهایی]]*100/80</f>
        <v>4006250</v>
      </c>
      <c r="G1456" s="21">
        <v>0.2</v>
      </c>
      <c r="H1456" s="12">
        <f>Books[[#This Row],[تعداد صفحه]]*5000+300000</f>
        <v>3205000</v>
      </c>
      <c r="I1456" s="24">
        <v>2017</v>
      </c>
      <c r="J1456" s="13" t="s">
        <v>11108</v>
      </c>
      <c r="K1456" s="14" t="s">
        <v>7920</v>
      </c>
      <c r="L1456" s="15" t="s">
        <v>11672</v>
      </c>
    </row>
    <row r="1457" spans="2:12" ht="34.9" customHeight="1">
      <c r="B1457" s="17">
        <v>1445</v>
      </c>
      <c r="C1457" s="18" t="s">
        <v>3030</v>
      </c>
      <c r="D1457" s="19" t="s">
        <v>6628</v>
      </c>
      <c r="E1457" s="19" t="s">
        <v>7713</v>
      </c>
      <c r="F1457" s="20">
        <f>Books[[#This Row],[قیمت نهایی]]*100/80</f>
        <v>4012500</v>
      </c>
      <c r="G1457" s="21">
        <v>0.2</v>
      </c>
      <c r="H1457" s="12">
        <f>Books[[#This Row],[تعداد صفحه]]*5000+300000</f>
        <v>3210000</v>
      </c>
      <c r="I1457" s="24">
        <v>2017</v>
      </c>
      <c r="J1457" s="13" t="s">
        <v>11109</v>
      </c>
      <c r="K1457" s="14" t="s">
        <v>11109</v>
      </c>
      <c r="L1457" s="15" t="s">
        <v>11672</v>
      </c>
    </row>
    <row r="1458" spans="2:12" ht="34.9" customHeight="1">
      <c r="B1458" s="17">
        <v>1446</v>
      </c>
      <c r="C1458" s="18" t="s">
        <v>3031</v>
      </c>
      <c r="D1458" s="19" t="s">
        <v>6629</v>
      </c>
      <c r="E1458" s="19">
        <v>582</v>
      </c>
      <c r="F1458" s="20">
        <f>Books[[#This Row],[قیمت نهایی]]*100/80</f>
        <v>4012500</v>
      </c>
      <c r="G1458" s="21">
        <v>0.2</v>
      </c>
      <c r="H1458" s="12">
        <f>Books[[#This Row],[تعداد صفحه]]*5000+300000</f>
        <v>3210000</v>
      </c>
      <c r="I1458" s="24">
        <v>2017</v>
      </c>
      <c r="J1458" s="13" t="s">
        <v>11110</v>
      </c>
      <c r="K1458" s="14" t="s">
        <v>7920</v>
      </c>
      <c r="L1458" s="15" t="s">
        <v>11672</v>
      </c>
    </row>
    <row r="1459" spans="2:12" ht="34.9" customHeight="1">
      <c r="B1459" s="17">
        <v>1447</v>
      </c>
      <c r="C1459" s="18" t="s">
        <v>3034</v>
      </c>
      <c r="D1459" s="19" t="s">
        <v>6632</v>
      </c>
      <c r="E1459" s="19">
        <v>583</v>
      </c>
      <c r="F1459" s="20">
        <f>Books[[#This Row],[قیمت نهایی]]*100/80</f>
        <v>4018750</v>
      </c>
      <c r="G1459" s="21">
        <v>0.2</v>
      </c>
      <c r="H1459" s="12">
        <f>Books[[#This Row],[تعداد صفحه]]*5000+300000</f>
        <v>3215000</v>
      </c>
      <c r="I1459" s="24">
        <v>2017</v>
      </c>
      <c r="J1459" s="13" t="s">
        <v>10941</v>
      </c>
      <c r="K1459" s="14" t="s">
        <v>7920</v>
      </c>
      <c r="L1459" s="15" t="s">
        <v>11672</v>
      </c>
    </row>
    <row r="1460" spans="2:12" ht="34.9" customHeight="1">
      <c r="B1460" s="17">
        <v>1448</v>
      </c>
      <c r="C1460" s="18" t="s">
        <v>3035</v>
      </c>
      <c r="D1460" s="19" t="s">
        <v>6633</v>
      </c>
      <c r="E1460" s="19" t="s">
        <v>7715</v>
      </c>
      <c r="F1460" s="20">
        <f>Books[[#This Row],[قیمت نهایی]]*100/80</f>
        <v>4025000</v>
      </c>
      <c r="G1460" s="21">
        <v>0.2</v>
      </c>
      <c r="H1460" s="12">
        <f>Books[[#This Row],[تعداد صفحه]]*5000+300000</f>
        <v>3220000</v>
      </c>
      <c r="I1460" s="24">
        <v>2017</v>
      </c>
      <c r="J1460" s="13" t="s">
        <v>11113</v>
      </c>
      <c r="K1460" s="14" t="s">
        <v>8158</v>
      </c>
      <c r="L1460" s="15" t="s">
        <v>11672</v>
      </c>
    </row>
    <row r="1461" spans="2:12" ht="34.9" customHeight="1">
      <c r="B1461" s="17">
        <v>1449</v>
      </c>
      <c r="C1461" s="18" t="s">
        <v>3038</v>
      </c>
      <c r="D1461" s="19" t="s">
        <v>6636</v>
      </c>
      <c r="E1461" s="19" t="s">
        <v>7715</v>
      </c>
      <c r="F1461" s="20">
        <f>Books[[#This Row],[قیمت نهایی]]*100/80</f>
        <v>4025000</v>
      </c>
      <c r="G1461" s="21">
        <v>0.2</v>
      </c>
      <c r="H1461" s="12">
        <f>Books[[#This Row],[تعداد صفحه]]*5000+300000</f>
        <v>3220000</v>
      </c>
      <c r="I1461" s="24">
        <v>2017</v>
      </c>
      <c r="J1461" s="13" t="s">
        <v>11116</v>
      </c>
      <c r="K1461" s="14" t="s">
        <v>8119</v>
      </c>
      <c r="L1461" s="15" t="s">
        <v>11672</v>
      </c>
    </row>
    <row r="1462" spans="2:12" ht="34.9" customHeight="1">
      <c r="B1462" s="17">
        <v>1450</v>
      </c>
      <c r="C1462" s="18" t="s">
        <v>3039</v>
      </c>
      <c r="D1462" s="19" t="s">
        <v>6637</v>
      </c>
      <c r="E1462" s="19" t="s">
        <v>7716</v>
      </c>
      <c r="F1462" s="20">
        <f>Books[[#This Row],[قیمت نهایی]]*100/80</f>
        <v>4037500</v>
      </c>
      <c r="G1462" s="21">
        <v>0.2</v>
      </c>
      <c r="H1462" s="12">
        <f>Books[[#This Row],[تعداد صفحه]]*5000+300000</f>
        <v>3230000</v>
      </c>
      <c r="I1462" s="24">
        <v>2017</v>
      </c>
      <c r="J1462" s="13" t="s">
        <v>11117</v>
      </c>
      <c r="K1462" s="14" t="s">
        <v>8119</v>
      </c>
      <c r="L1462" s="15" t="s">
        <v>11672</v>
      </c>
    </row>
    <row r="1463" spans="2:12" ht="34.9" customHeight="1">
      <c r="B1463" s="17">
        <v>1451</v>
      </c>
      <c r="C1463" s="18" t="s">
        <v>3040</v>
      </c>
      <c r="D1463" s="19" t="s">
        <v>6638</v>
      </c>
      <c r="E1463" s="19" t="s">
        <v>7716</v>
      </c>
      <c r="F1463" s="20">
        <f>Books[[#This Row],[قیمت نهایی]]*100/80</f>
        <v>4037500</v>
      </c>
      <c r="G1463" s="21">
        <v>0.2</v>
      </c>
      <c r="H1463" s="12">
        <f>Books[[#This Row],[تعداد صفحه]]*5000+300000</f>
        <v>3230000</v>
      </c>
      <c r="I1463" s="24">
        <v>2017</v>
      </c>
      <c r="J1463" s="13" t="s">
        <v>11118</v>
      </c>
      <c r="K1463" s="14" t="s">
        <v>8119</v>
      </c>
      <c r="L1463" s="15" t="s">
        <v>11672</v>
      </c>
    </row>
    <row r="1464" spans="2:12" ht="34.9" customHeight="1">
      <c r="B1464" s="17">
        <v>1452</v>
      </c>
      <c r="C1464" s="18" t="s">
        <v>3041</v>
      </c>
      <c r="D1464" s="19" t="s">
        <v>6639</v>
      </c>
      <c r="E1464" s="19" t="s">
        <v>7716</v>
      </c>
      <c r="F1464" s="20">
        <f>Books[[#This Row],[قیمت نهایی]]*100/80</f>
        <v>4037500</v>
      </c>
      <c r="G1464" s="21">
        <v>0.2</v>
      </c>
      <c r="H1464" s="12">
        <f>Books[[#This Row],[تعداد صفحه]]*5000+300000</f>
        <v>3230000</v>
      </c>
      <c r="I1464" s="24">
        <v>2017</v>
      </c>
      <c r="J1464" s="13" t="s">
        <v>11119</v>
      </c>
      <c r="K1464" s="14" t="s">
        <v>7920</v>
      </c>
      <c r="L1464" s="15" t="s">
        <v>11672</v>
      </c>
    </row>
    <row r="1465" spans="2:12" ht="34.9" customHeight="1">
      <c r="B1465" s="17">
        <v>1453</v>
      </c>
      <c r="C1465" s="18" t="s">
        <v>3042</v>
      </c>
      <c r="D1465" s="19" t="s">
        <v>6640</v>
      </c>
      <c r="E1465" s="19">
        <v>586</v>
      </c>
      <c r="F1465" s="20">
        <f>Books[[#This Row],[قیمت نهایی]]*100/80</f>
        <v>4037500</v>
      </c>
      <c r="G1465" s="21">
        <v>0.2</v>
      </c>
      <c r="H1465" s="12">
        <f>Books[[#This Row],[تعداد صفحه]]*5000+300000</f>
        <v>3230000</v>
      </c>
      <c r="I1465" s="24">
        <v>2017</v>
      </c>
      <c r="J1465" s="13" t="s">
        <v>11007</v>
      </c>
      <c r="K1465" s="14" t="s">
        <v>7920</v>
      </c>
      <c r="L1465" s="15" t="s">
        <v>11672</v>
      </c>
    </row>
    <row r="1466" spans="2:12" ht="34.9" customHeight="1">
      <c r="B1466" s="17">
        <v>1454</v>
      </c>
      <c r="C1466" s="18" t="s">
        <v>3043</v>
      </c>
      <c r="D1466" s="19" t="s">
        <v>6641</v>
      </c>
      <c r="E1466" s="19">
        <v>587</v>
      </c>
      <c r="F1466" s="20">
        <f>Books[[#This Row],[قیمت نهایی]]*100/80</f>
        <v>4043750</v>
      </c>
      <c r="G1466" s="21">
        <v>0.2</v>
      </c>
      <c r="H1466" s="12">
        <f>Books[[#This Row],[تعداد صفحه]]*5000+300000</f>
        <v>3235000</v>
      </c>
      <c r="I1466" s="24">
        <v>2017</v>
      </c>
      <c r="J1466" s="13" t="s">
        <v>11120</v>
      </c>
      <c r="K1466" s="14" t="s">
        <v>7915</v>
      </c>
      <c r="L1466" s="15" t="s">
        <v>11672</v>
      </c>
    </row>
    <row r="1467" spans="2:12" ht="34.9" customHeight="1">
      <c r="B1467" s="17">
        <v>1455</v>
      </c>
      <c r="C1467" s="18" t="s">
        <v>3046</v>
      </c>
      <c r="D1467" s="19" t="s">
        <v>6644</v>
      </c>
      <c r="E1467" s="19">
        <v>588</v>
      </c>
      <c r="F1467" s="20">
        <f>Books[[#This Row],[قیمت نهایی]]*100/80</f>
        <v>4050000</v>
      </c>
      <c r="G1467" s="21">
        <v>0.2</v>
      </c>
      <c r="H1467" s="12">
        <f>Books[[#This Row],[تعداد صفحه]]*5000+300000</f>
        <v>3240000</v>
      </c>
      <c r="I1467" s="24">
        <v>2017</v>
      </c>
      <c r="J1467" s="13" t="s">
        <v>11124</v>
      </c>
      <c r="K1467" s="14" t="s">
        <v>7920</v>
      </c>
      <c r="L1467" s="15" t="s">
        <v>11672</v>
      </c>
    </row>
    <row r="1468" spans="2:12" ht="34.9" customHeight="1">
      <c r="B1468" s="17">
        <v>1456</v>
      </c>
      <c r="C1468" s="18" t="s">
        <v>3047</v>
      </c>
      <c r="D1468" s="19" t="s">
        <v>6645</v>
      </c>
      <c r="E1468" s="19">
        <v>588</v>
      </c>
      <c r="F1468" s="20">
        <f>Books[[#This Row],[قیمت نهایی]]*100/80</f>
        <v>4050000</v>
      </c>
      <c r="G1468" s="21">
        <v>0.2</v>
      </c>
      <c r="H1468" s="12">
        <f>Books[[#This Row],[تعداد صفحه]]*5000+300000</f>
        <v>3240000</v>
      </c>
      <c r="I1468" s="24">
        <v>2018</v>
      </c>
      <c r="J1468" s="13" t="s">
        <v>11125</v>
      </c>
      <c r="K1468" s="14" t="s">
        <v>7915</v>
      </c>
      <c r="L1468" s="15" t="s">
        <v>11672</v>
      </c>
    </row>
    <row r="1469" spans="2:12" ht="34.9" customHeight="1">
      <c r="B1469" s="17">
        <v>1457</v>
      </c>
      <c r="C1469" s="18" t="s">
        <v>3057</v>
      </c>
      <c r="D1469" s="19" t="s">
        <v>6655</v>
      </c>
      <c r="E1469" s="19" t="s">
        <v>7722</v>
      </c>
      <c r="F1469" s="20">
        <f>Books[[#This Row],[قیمت نهایی]]*100/80</f>
        <v>4075000</v>
      </c>
      <c r="G1469" s="21">
        <v>0.2</v>
      </c>
      <c r="H1469" s="12">
        <f>Books[[#This Row],[تعداد صفحه]]*5000+300000</f>
        <v>3260000</v>
      </c>
      <c r="I1469" s="24">
        <v>2017</v>
      </c>
      <c r="J1469" s="13" t="s">
        <v>11134</v>
      </c>
      <c r="K1469" s="14" t="s">
        <v>8087</v>
      </c>
      <c r="L1469" s="15" t="s">
        <v>11672</v>
      </c>
    </row>
    <row r="1470" spans="2:12" ht="34.9" customHeight="1">
      <c r="B1470" s="17">
        <v>1458</v>
      </c>
      <c r="C1470" s="18" t="s">
        <v>3061</v>
      </c>
      <c r="D1470" s="19" t="s">
        <v>6659</v>
      </c>
      <c r="E1470" s="19">
        <v>592</v>
      </c>
      <c r="F1470" s="20">
        <f>Books[[#This Row],[قیمت نهایی]]*100/80</f>
        <v>4075000</v>
      </c>
      <c r="G1470" s="21">
        <v>0.2</v>
      </c>
      <c r="H1470" s="12">
        <f>Books[[#This Row],[تعداد صفحه]]*5000+300000</f>
        <v>3260000</v>
      </c>
      <c r="I1470" s="24">
        <v>2017</v>
      </c>
      <c r="J1470" s="13" t="s">
        <v>11138</v>
      </c>
      <c r="K1470" s="14" t="s">
        <v>7920</v>
      </c>
      <c r="L1470" s="15" t="s">
        <v>11672</v>
      </c>
    </row>
    <row r="1471" spans="2:12" ht="34.9" customHeight="1">
      <c r="B1471" s="17">
        <v>1459</v>
      </c>
      <c r="C1471" s="18" t="s">
        <v>3062</v>
      </c>
      <c r="D1471" s="19" t="s">
        <v>6660</v>
      </c>
      <c r="E1471" s="19" t="s">
        <v>7723</v>
      </c>
      <c r="F1471" s="20">
        <f>Books[[#This Row],[قیمت نهایی]]*100/80</f>
        <v>4081250</v>
      </c>
      <c r="G1471" s="21">
        <v>0.2</v>
      </c>
      <c r="H1471" s="12">
        <f>Books[[#This Row],[تعداد صفحه]]*5000+300000</f>
        <v>3265000</v>
      </c>
      <c r="I1471" s="24">
        <v>2017</v>
      </c>
      <c r="J1471" s="13" t="s">
        <v>11139</v>
      </c>
      <c r="K1471" s="14" t="s">
        <v>7920</v>
      </c>
      <c r="L1471" s="15" t="s">
        <v>11672</v>
      </c>
    </row>
    <row r="1472" spans="2:12" ht="34.9" customHeight="1">
      <c r="B1472" s="17">
        <v>1460</v>
      </c>
      <c r="C1472" s="18" t="s">
        <v>3063</v>
      </c>
      <c r="D1472" s="19" t="s">
        <v>6661</v>
      </c>
      <c r="E1472" s="19">
        <v>594</v>
      </c>
      <c r="F1472" s="20">
        <f>Books[[#This Row],[قیمت نهایی]]*100/80</f>
        <v>4087500</v>
      </c>
      <c r="G1472" s="21">
        <v>0.2</v>
      </c>
      <c r="H1472" s="12">
        <f>Books[[#This Row],[تعداد صفحه]]*5000+300000</f>
        <v>3270000</v>
      </c>
      <c r="I1472" s="24">
        <v>2017</v>
      </c>
      <c r="J1472" s="13" t="s">
        <v>11140</v>
      </c>
      <c r="K1472" s="14" t="s">
        <v>7920</v>
      </c>
      <c r="L1472" s="15" t="s">
        <v>11672</v>
      </c>
    </row>
    <row r="1473" spans="2:12" ht="34.9" customHeight="1">
      <c r="B1473" s="17">
        <v>1461</v>
      </c>
      <c r="C1473" s="18" t="s">
        <v>3064</v>
      </c>
      <c r="D1473" s="19" t="s">
        <v>6662</v>
      </c>
      <c r="E1473" s="19">
        <v>594</v>
      </c>
      <c r="F1473" s="20">
        <f>Books[[#This Row],[قیمت نهایی]]*100/80</f>
        <v>4087500</v>
      </c>
      <c r="G1473" s="21">
        <v>0.2</v>
      </c>
      <c r="H1473" s="12">
        <f>Books[[#This Row],[تعداد صفحه]]*5000+300000</f>
        <v>3270000</v>
      </c>
      <c r="I1473" s="24">
        <v>2017</v>
      </c>
      <c r="J1473" s="13" t="s">
        <v>11141</v>
      </c>
      <c r="K1473" s="14" t="s">
        <v>7920</v>
      </c>
      <c r="L1473" s="15" t="s">
        <v>11672</v>
      </c>
    </row>
    <row r="1474" spans="2:12" ht="34.9" customHeight="1">
      <c r="B1474" s="17">
        <v>1462</v>
      </c>
      <c r="C1474" s="18" t="s">
        <v>3066</v>
      </c>
      <c r="D1474" s="19" t="s">
        <v>6664</v>
      </c>
      <c r="E1474" s="19">
        <v>595</v>
      </c>
      <c r="F1474" s="20">
        <f>Books[[#This Row],[قیمت نهایی]]*100/80</f>
        <v>4093750</v>
      </c>
      <c r="G1474" s="21">
        <v>0.2</v>
      </c>
      <c r="H1474" s="12">
        <f>Books[[#This Row],[تعداد صفحه]]*5000+300000</f>
        <v>3275000</v>
      </c>
      <c r="I1474" s="24">
        <v>2017</v>
      </c>
      <c r="J1474" s="13" t="s">
        <v>11143</v>
      </c>
      <c r="K1474" s="14" t="s">
        <v>7915</v>
      </c>
      <c r="L1474" s="15" t="s">
        <v>11672</v>
      </c>
    </row>
    <row r="1475" spans="2:12" ht="34.9" customHeight="1">
      <c r="B1475" s="17">
        <v>1463</v>
      </c>
      <c r="C1475" s="18" t="s">
        <v>3069</v>
      </c>
      <c r="D1475" s="19" t="s">
        <v>6667</v>
      </c>
      <c r="E1475" s="19" t="s">
        <v>7725</v>
      </c>
      <c r="F1475" s="20">
        <f>Books[[#This Row],[قیمت نهایی]]*100/80</f>
        <v>4100000</v>
      </c>
      <c r="G1475" s="21">
        <v>0.2</v>
      </c>
      <c r="H1475" s="12">
        <f>Books[[#This Row],[تعداد صفحه]]*5000+300000</f>
        <v>3280000</v>
      </c>
      <c r="I1475" s="24">
        <v>2017</v>
      </c>
      <c r="J1475" s="13" t="s">
        <v>11146</v>
      </c>
      <c r="K1475" s="14" t="s">
        <v>8119</v>
      </c>
      <c r="L1475" s="15" t="s">
        <v>11672</v>
      </c>
    </row>
    <row r="1476" spans="2:12" ht="34.9" customHeight="1">
      <c r="B1476" s="17">
        <v>1464</v>
      </c>
      <c r="C1476" s="18" t="s">
        <v>3072</v>
      </c>
      <c r="D1476" s="19" t="s">
        <v>6670</v>
      </c>
      <c r="E1476" s="19">
        <v>598</v>
      </c>
      <c r="F1476" s="20">
        <f>Books[[#This Row],[قیمت نهایی]]*100/80</f>
        <v>4112500</v>
      </c>
      <c r="G1476" s="21">
        <v>0.2</v>
      </c>
      <c r="H1476" s="12">
        <f>Books[[#This Row],[تعداد صفحه]]*5000+300000</f>
        <v>3290000</v>
      </c>
      <c r="I1476" s="24">
        <v>2017</v>
      </c>
      <c r="J1476" s="13" t="s">
        <v>11150</v>
      </c>
      <c r="K1476" s="14" t="s">
        <v>7917</v>
      </c>
      <c r="L1476" s="15" t="s">
        <v>11672</v>
      </c>
    </row>
    <row r="1477" spans="2:12" ht="34.9" customHeight="1">
      <c r="B1477" s="17">
        <v>1465</v>
      </c>
      <c r="C1477" s="18" t="s">
        <v>3077</v>
      </c>
      <c r="D1477" s="19" t="s">
        <v>6675</v>
      </c>
      <c r="E1477" s="19" t="s">
        <v>7728</v>
      </c>
      <c r="F1477" s="20">
        <f>Books[[#This Row],[قیمت نهایی]]*100/80</f>
        <v>4125000</v>
      </c>
      <c r="G1477" s="21">
        <v>0.2</v>
      </c>
      <c r="H1477" s="12">
        <f>Books[[#This Row],[تعداد صفحه]]*5000+300000</f>
        <v>3300000</v>
      </c>
      <c r="I1477" s="24">
        <v>2017</v>
      </c>
      <c r="J1477" s="13" t="s">
        <v>10596</v>
      </c>
      <c r="K1477" s="14" t="s">
        <v>8087</v>
      </c>
      <c r="L1477" s="15" t="s">
        <v>11672</v>
      </c>
    </row>
    <row r="1478" spans="2:12" ht="34.9" customHeight="1">
      <c r="B1478" s="17">
        <v>1466</v>
      </c>
      <c r="C1478" s="18" t="s">
        <v>3078</v>
      </c>
      <c r="D1478" s="19" t="s">
        <v>6676</v>
      </c>
      <c r="E1478" s="19" t="s">
        <v>7728</v>
      </c>
      <c r="F1478" s="20">
        <f>Books[[#This Row],[قیمت نهایی]]*100/80</f>
        <v>4125000</v>
      </c>
      <c r="G1478" s="21">
        <v>0.2</v>
      </c>
      <c r="H1478" s="12">
        <f>Books[[#This Row],[تعداد صفحه]]*5000+300000</f>
        <v>3300000</v>
      </c>
      <c r="I1478" s="24">
        <v>2017</v>
      </c>
      <c r="J1478" s="13" t="s">
        <v>10598</v>
      </c>
      <c r="K1478" s="14" t="s">
        <v>8008</v>
      </c>
      <c r="L1478" s="15" t="s">
        <v>11672</v>
      </c>
    </row>
    <row r="1479" spans="2:12" ht="34.9" customHeight="1">
      <c r="B1479" s="17">
        <v>1467</v>
      </c>
      <c r="C1479" s="18" t="s">
        <v>3081</v>
      </c>
      <c r="D1479" s="19" t="s">
        <v>6679</v>
      </c>
      <c r="E1479" s="19" t="s">
        <v>7728</v>
      </c>
      <c r="F1479" s="20">
        <f>Books[[#This Row],[قیمت نهایی]]*100/80</f>
        <v>4125000</v>
      </c>
      <c r="G1479" s="21">
        <v>0.2</v>
      </c>
      <c r="H1479" s="12">
        <f>Books[[#This Row],[تعداد صفحه]]*5000+300000</f>
        <v>3300000</v>
      </c>
      <c r="I1479" s="24">
        <v>2017</v>
      </c>
      <c r="J1479" s="13" t="s">
        <v>11157</v>
      </c>
      <c r="K1479" s="14" t="s">
        <v>8091</v>
      </c>
      <c r="L1479" s="15" t="s">
        <v>11672</v>
      </c>
    </row>
    <row r="1480" spans="2:12" ht="34.9" customHeight="1">
      <c r="B1480" s="17">
        <v>1468</v>
      </c>
      <c r="C1480" s="18" t="s">
        <v>3083</v>
      </c>
      <c r="D1480" s="19" t="s">
        <v>6681</v>
      </c>
      <c r="E1480" s="19" t="s">
        <v>7728</v>
      </c>
      <c r="F1480" s="20">
        <f>Books[[#This Row],[قیمت نهایی]]*100/80</f>
        <v>4125000</v>
      </c>
      <c r="G1480" s="21">
        <v>0.2</v>
      </c>
      <c r="H1480" s="12">
        <f>Books[[#This Row],[تعداد صفحه]]*5000+300000</f>
        <v>3300000</v>
      </c>
      <c r="I1480" s="24">
        <v>2018</v>
      </c>
      <c r="J1480" s="13" t="s">
        <v>11159</v>
      </c>
      <c r="K1480" s="14" t="s">
        <v>7920</v>
      </c>
      <c r="L1480" s="15" t="s">
        <v>11672</v>
      </c>
    </row>
    <row r="1481" spans="2:12" ht="34.9" customHeight="1">
      <c r="B1481" s="17">
        <v>1469</v>
      </c>
      <c r="C1481" s="18" t="s">
        <v>3084</v>
      </c>
      <c r="D1481" s="19" t="s">
        <v>6682</v>
      </c>
      <c r="E1481" s="19">
        <v>601</v>
      </c>
      <c r="F1481" s="20">
        <f>Books[[#This Row],[قیمت نهایی]]*100/80</f>
        <v>4131250</v>
      </c>
      <c r="G1481" s="21">
        <v>0.2</v>
      </c>
      <c r="H1481" s="12">
        <f>Books[[#This Row],[تعداد صفحه]]*5000+300000</f>
        <v>3305000</v>
      </c>
      <c r="I1481" s="24">
        <v>2017</v>
      </c>
      <c r="J1481" s="13" t="s">
        <v>11160</v>
      </c>
      <c r="K1481" s="14" t="s">
        <v>7917</v>
      </c>
      <c r="L1481" s="15" t="s">
        <v>11672</v>
      </c>
    </row>
    <row r="1482" spans="2:12" ht="34.9" customHeight="1">
      <c r="B1482" s="17">
        <v>1470</v>
      </c>
      <c r="C1482" s="18" t="s">
        <v>3085</v>
      </c>
      <c r="D1482" s="19" t="s">
        <v>6683</v>
      </c>
      <c r="E1482" s="19">
        <v>602</v>
      </c>
      <c r="F1482" s="20">
        <f>Books[[#This Row],[قیمت نهایی]]*100/80</f>
        <v>4137500</v>
      </c>
      <c r="G1482" s="21">
        <v>0.2</v>
      </c>
      <c r="H1482" s="12">
        <f>Books[[#This Row],[تعداد صفحه]]*5000+300000</f>
        <v>3310000</v>
      </c>
      <c r="I1482" s="24">
        <v>2018</v>
      </c>
      <c r="J1482" s="13" t="s">
        <v>11161</v>
      </c>
      <c r="K1482" s="14" t="s">
        <v>7920</v>
      </c>
      <c r="L1482" s="15" t="s">
        <v>11672</v>
      </c>
    </row>
    <row r="1483" spans="2:12" ht="34.9" customHeight="1">
      <c r="B1483" s="17">
        <v>1471</v>
      </c>
      <c r="C1483" s="18" t="s">
        <v>3088</v>
      </c>
      <c r="D1483" s="19" t="s">
        <v>6686</v>
      </c>
      <c r="E1483" s="19" t="s">
        <v>7730</v>
      </c>
      <c r="F1483" s="20">
        <f>Books[[#This Row],[قیمت نهایی]]*100/80</f>
        <v>4150000</v>
      </c>
      <c r="G1483" s="21">
        <v>0.2</v>
      </c>
      <c r="H1483" s="12">
        <f>Books[[#This Row],[تعداد صفحه]]*5000+300000</f>
        <v>3320000</v>
      </c>
      <c r="I1483" s="24">
        <v>2017</v>
      </c>
      <c r="J1483" s="13" t="s">
        <v>11164</v>
      </c>
      <c r="K1483" s="14" t="s">
        <v>8119</v>
      </c>
      <c r="L1483" s="15" t="s">
        <v>11672</v>
      </c>
    </row>
    <row r="1484" spans="2:12" ht="34.9" customHeight="1">
      <c r="B1484" s="17">
        <v>1472</v>
      </c>
      <c r="C1484" s="18" t="s">
        <v>3095</v>
      </c>
      <c r="D1484" s="19" t="s">
        <v>6693</v>
      </c>
      <c r="E1484" s="19" t="s">
        <v>7733</v>
      </c>
      <c r="F1484" s="20">
        <f>Books[[#This Row],[قیمت نهایی]]*100/80</f>
        <v>4181250</v>
      </c>
      <c r="G1484" s="21">
        <v>0.2</v>
      </c>
      <c r="H1484" s="12">
        <f>Books[[#This Row],[تعداد صفحه]]*5000+300000</f>
        <v>3345000</v>
      </c>
      <c r="I1484" s="24">
        <v>2017</v>
      </c>
      <c r="J1484" s="13" t="s">
        <v>10485</v>
      </c>
      <c r="K1484" s="14" t="s">
        <v>8129</v>
      </c>
      <c r="L1484" s="15" t="s">
        <v>11672</v>
      </c>
    </row>
    <row r="1485" spans="2:12" ht="34.9" customHeight="1">
      <c r="B1485" s="17">
        <v>1473</v>
      </c>
      <c r="C1485" s="18" t="s">
        <v>3097</v>
      </c>
      <c r="D1485" s="19" t="s">
        <v>6695</v>
      </c>
      <c r="E1485" s="19">
        <v>610</v>
      </c>
      <c r="F1485" s="20">
        <f>Books[[#This Row],[قیمت نهایی]]*100/80</f>
        <v>4187500</v>
      </c>
      <c r="G1485" s="21">
        <v>0.2</v>
      </c>
      <c r="H1485" s="12">
        <f>Books[[#This Row],[تعداد صفحه]]*5000+300000</f>
        <v>3350000</v>
      </c>
      <c r="I1485" s="24">
        <v>2018</v>
      </c>
      <c r="J1485" s="13" t="s">
        <v>11172</v>
      </c>
      <c r="K1485" s="14" t="s">
        <v>7920</v>
      </c>
      <c r="L1485" s="15" t="s">
        <v>11672</v>
      </c>
    </row>
    <row r="1486" spans="2:12" ht="34.9" customHeight="1">
      <c r="B1486" s="17">
        <v>1474</v>
      </c>
      <c r="C1486" s="18" t="s">
        <v>3098</v>
      </c>
      <c r="D1486" s="19" t="s">
        <v>6696</v>
      </c>
      <c r="E1486" s="19">
        <v>610</v>
      </c>
      <c r="F1486" s="20">
        <f>Books[[#This Row],[قیمت نهایی]]*100/80</f>
        <v>4187500</v>
      </c>
      <c r="G1486" s="21">
        <v>0.2</v>
      </c>
      <c r="H1486" s="12">
        <f>Books[[#This Row],[تعداد صفحه]]*5000+300000</f>
        <v>3350000</v>
      </c>
      <c r="I1486" s="24">
        <v>2017</v>
      </c>
      <c r="J1486" s="13" t="s">
        <v>11173</v>
      </c>
      <c r="K1486" s="14" t="s">
        <v>7917</v>
      </c>
      <c r="L1486" s="15" t="s">
        <v>11672</v>
      </c>
    </row>
    <row r="1487" spans="2:12" ht="34.9" customHeight="1">
      <c r="B1487" s="17">
        <v>1475</v>
      </c>
      <c r="C1487" s="18" t="s">
        <v>3099</v>
      </c>
      <c r="D1487" s="19" t="s">
        <v>6697</v>
      </c>
      <c r="E1487" s="19">
        <v>610</v>
      </c>
      <c r="F1487" s="20">
        <f>Books[[#This Row],[قیمت نهایی]]*100/80</f>
        <v>4187500</v>
      </c>
      <c r="G1487" s="21">
        <v>0.2</v>
      </c>
      <c r="H1487" s="12">
        <f>Books[[#This Row],[تعداد صفحه]]*5000+300000</f>
        <v>3350000</v>
      </c>
      <c r="I1487" s="24">
        <v>2017</v>
      </c>
      <c r="J1487" s="13" t="s">
        <v>11174</v>
      </c>
      <c r="K1487" s="14" t="s">
        <v>7920</v>
      </c>
      <c r="L1487" s="15" t="s">
        <v>11672</v>
      </c>
    </row>
    <row r="1488" spans="2:12" ht="34.9" customHeight="1">
      <c r="B1488" s="17">
        <v>1476</v>
      </c>
      <c r="C1488" s="18" t="s">
        <v>3102</v>
      </c>
      <c r="D1488" s="19" t="s">
        <v>6700</v>
      </c>
      <c r="E1488" s="19" t="s">
        <v>7736</v>
      </c>
      <c r="F1488" s="20">
        <f>Books[[#This Row],[قیمت نهایی]]*100/80</f>
        <v>4206250</v>
      </c>
      <c r="G1488" s="21">
        <v>0.2</v>
      </c>
      <c r="H1488" s="12">
        <f>Books[[#This Row],[تعداد صفحه]]*5000+300000</f>
        <v>3365000</v>
      </c>
      <c r="I1488" s="24">
        <v>2017</v>
      </c>
      <c r="J1488" s="13" t="s">
        <v>11177</v>
      </c>
      <c r="K1488" s="14" t="s">
        <v>7917</v>
      </c>
      <c r="L1488" s="15" t="s">
        <v>11672</v>
      </c>
    </row>
    <row r="1489" spans="2:12" ht="34.9" customHeight="1">
      <c r="B1489" s="17">
        <v>1477</v>
      </c>
      <c r="C1489" s="18" t="s">
        <v>3103</v>
      </c>
      <c r="D1489" s="19" t="s">
        <v>6701</v>
      </c>
      <c r="E1489" s="19" t="s">
        <v>7736</v>
      </c>
      <c r="F1489" s="20">
        <f>Books[[#This Row],[قیمت نهایی]]*100/80</f>
        <v>4206250</v>
      </c>
      <c r="G1489" s="21">
        <v>0.2</v>
      </c>
      <c r="H1489" s="12">
        <f>Books[[#This Row],[تعداد صفحه]]*5000+300000</f>
        <v>3365000</v>
      </c>
      <c r="I1489" s="24">
        <v>2017</v>
      </c>
      <c r="J1489" s="13" t="s">
        <v>11178</v>
      </c>
      <c r="K1489" s="14" t="s">
        <v>11179</v>
      </c>
      <c r="L1489" s="15" t="s">
        <v>11672</v>
      </c>
    </row>
    <row r="1490" spans="2:12" ht="34.9" customHeight="1">
      <c r="B1490" s="17">
        <v>1478</v>
      </c>
      <c r="C1490" s="18" t="s">
        <v>3105</v>
      </c>
      <c r="D1490" s="19" t="s">
        <v>6703</v>
      </c>
      <c r="E1490" s="19" t="s">
        <v>7737</v>
      </c>
      <c r="F1490" s="20">
        <f>Books[[#This Row],[قیمت نهایی]]*100/80</f>
        <v>4212500</v>
      </c>
      <c r="G1490" s="21">
        <v>0.2</v>
      </c>
      <c r="H1490" s="12">
        <f>Books[[#This Row],[تعداد صفحه]]*5000+300000</f>
        <v>3370000</v>
      </c>
      <c r="I1490" s="24">
        <v>2017</v>
      </c>
      <c r="J1490" s="13" t="s">
        <v>11181</v>
      </c>
      <c r="K1490" s="14" t="s">
        <v>8119</v>
      </c>
      <c r="L1490" s="15" t="s">
        <v>11672</v>
      </c>
    </row>
    <row r="1491" spans="2:12" ht="34.9" customHeight="1">
      <c r="B1491" s="17">
        <v>1479</v>
      </c>
      <c r="C1491" s="18" t="s">
        <v>3106</v>
      </c>
      <c r="D1491" s="19" t="s">
        <v>6704</v>
      </c>
      <c r="E1491" s="19">
        <v>614</v>
      </c>
      <c r="F1491" s="20">
        <f>Books[[#This Row],[قیمت نهایی]]*100/80</f>
        <v>4212500</v>
      </c>
      <c r="G1491" s="21">
        <v>0.2</v>
      </c>
      <c r="H1491" s="12">
        <f>Books[[#This Row],[تعداد صفحه]]*5000+300000</f>
        <v>3370000</v>
      </c>
      <c r="I1491" s="24">
        <v>2018</v>
      </c>
      <c r="J1491" s="13" t="s">
        <v>11182</v>
      </c>
      <c r="K1491" s="14" t="s">
        <v>7920</v>
      </c>
      <c r="L1491" s="15" t="s">
        <v>11672</v>
      </c>
    </row>
    <row r="1492" spans="2:12" ht="34.9" customHeight="1">
      <c r="B1492" s="17">
        <v>1480</v>
      </c>
      <c r="C1492" s="18" t="s">
        <v>3111</v>
      </c>
      <c r="D1492" s="19" t="s">
        <v>6709</v>
      </c>
      <c r="E1492" s="19" t="s">
        <v>7740</v>
      </c>
      <c r="F1492" s="20">
        <f>Books[[#This Row],[قیمت نهایی]]*100/80</f>
        <v>4231250</v>
      </c>
      <c r="G1492" s="21">
        <v>0.2</v>
      </c>
      <c r="H1492" s="12">
        <f>Books[[#This Row],[تعداد صفحه]]*5000+300000</f>
        <v>3385000</v>
      </c>
      <c r="I1492" s="24">
        <v>2017</v>
      </c>
      <c r="J1492" s="13" t="s">
        <v>11186</v>
      </c>
      <c r="K1492" s="14" t="s">
        <v>8140</v>
      </c>
      <c r="L1492" s="15" t="s">
        <v>11672</v>
      </c>
    </row>
    <row r="1493" spans="2:12" ht="34.9" customHeight="1">
      <c r="B1493" s="17">
        <v>1481</v>
      </c>
      <c r="C1493" s="18" t="s">
        <v>3113</v>
      </c>
      <c r="D1493" s="19" t="s">
        <v>6711</v>
      </c>
      <c r="E1493" s="19" t="s">
        <v>7741</v>
      </c>
      <c r="F1493" s="20">
        <f>Books[[#This Row],[قیمت نهایی]]*100/80</f>
        <v>4237500</v>
      </c>
      <c r="G1493" s="21">
        <v>0.2</v>
      </c>
      <c r="H1493" s="12">
        <f>Books[[#This Row],[تعداد صفحه]]*5000+300000</f>
        <v>3390000</v>
      </c>
      <c r="I1493" s="24">
        <v>2017</v>
      </c>
      <c r="J1493" s="13" t="s">
        <v>11188</v>
      </c>
      <c r="K1493" s="14" t="s">
        <v>7920</v>
      </c>
      <c r="L1493" s="15" t="s">
        <v>11672</v>
      </c>
    </row>
    <row r="1494" spans="2:12" ht="34.9" customHeight="1">
      <c r="B1494" s="17">
        <v>1482</v>
      </c>
      <c r="C1494" s="18" t="s">
        <v>3115</v>
      </c>
      <c r="D1494" s="19" t="s">
        <v>6713</v>
      </c>
      <c r="E1494" s="19" t="s">
        <v>7742</v>
      </c>
      <c r="F1494" s="20">
        <f>Books[[#This Row],[قیمت نهایی]]*100/80</f>
        <v>4243750</v>
      </c>
      <c r="G1494" s="21">
        <v>0.2</v>
      </c>
      <c r="H1494" s="12">
        <f>Books[[#This Row],[تعداد صفحه]]*5000+300000</f>
        <v>3395000</v>
      </c>
      <c r="I1494" s="24">
        <v>2017</v>
      </c>
      <c r="J1494" s="13" t="s">
        <v>8090</v>
      </c>
      <c r="K1494" s="14" t="s">
        <v>8002</v>
      </c>
      <c r="L1494" s="15" t="s">
        <v>11672</v>
      </c>
    </row>
    <row r="1495" spans="2:12" ht="34.9" customHeight="1">
      <c r="B1495" s="17">
        <v>1483</v>
      </c>
      <c r="C1495" s="18" t="s">
        <v>3116</v>
      </c>
      <c r="D1495" s="19" t="s">
        <v>6714</v>
      </c>
      <c r="E1495" s="19" t="s">
        <v>7742</v>
      </c>
      <c r="F1495" s="20">
        <f>Books[[#This Row],[قیمت نهایی]]*100/80</f>
        <v>4243750</v>
      </c>
      <c r="G1495" s="21">
        <v>0.2</v>
      </c>
      <c r="H1495" s="12">
        <f>Books[[#This Row],[تعداد صفحه]]*5000+300000</f>
        <v>3395000</v>
      </c>
      <c r="I1495" s="24">
        <v>2017</v>
      </c>
      <c r="J1495" s="13" t="s">
        <v>11190</v>
      </c>
      <c r="K1495" s="14" t="s">
        <v>7920</v>
      </c>
      <c r="L1495" s="15" t="s">
        <v>11672</v>
      </c>
    </row>
    <row r="1496" spans="2:12" ht="34.9" customHeight="1">
      <c r="B1496" s="17">
        <v>1484</v>
      </c>
      <c r="C1496" s="18" t="s">
        <v>3120</v>
      </c>
      <c r="D1496" s="19" t="s">
        <v>6718</v>
      </c>
      <c r="E1496" s="19">
        <v>620</v>
      </c>
      <c r="F1496" s="20">
        <f>Books[[#This Row],[قیمت نهایی]]*100/80</f>
        <v>4250000</v>
      </c>
      <c r="G1496" s="21">
        <v>0.2</v>
      </c>
      <c r="H1496" s="12">
        <f>Books[[#This Row],[تعداد صفحه]]*5000+300000</f>
        <v>3400000</v>
      </c>
      <c r="I1496" s="24">
        <v>2017</v>
      </c>
      <c r="J1496" s="13" t="s">
        <v>11196</v>
      </c>
      <c r="K1496" s="14" t="s">
        <v>8129</v>
      </c>
      <c r="L1496" s="15" t="s">
        <v>11672</v>
      </c>
    </row>
    <row r="1497" spans="2:12" ht="34.9" customHeight="1">
      <c r="B1497" s="17">
        <v>1485</v>
      </c>
      <c r="C1497" s="18" t="s">
        <v>3121</v>
      </c>
      <c r="D1497" s="19" t="s">
        <v>6719</v>
      </c>
      <c r="E1497" s="19">
        <v>621</v>
      </c>
      <c r="F1497" s="20">
        <f>Books[[#This Row],[قیمت نهایی]]*100/80</f>
        <v>4256250</v>
      </c>
      <c r="G1497" s="21">
        <v>0.2</v>
      </c>
      <c r="H1497" s="12">
        <f>Books[[#This Row],[تعداد صفحه]]*5000+300000</f>
        <v>3405000</v>
      </c>
      <c r="I1497" s="24">
        <v>2017</v>
      </c>
      <c r="J1497" s="13" t="s">
        <v>11197</v>
      </c>
      <c r="K1497" s="14" t="s">
        <v>7915</v>
      </c>
      <c r="L1497" s="15" t="s">
        <v>11672</v>
      </c>
    </row>
    <row r="1498" spans="2:12" ht="34.9" customHeight="1">
      <c r="B1498" s="17">
        <v>1486</v>
      </c>
      <c r="C1498" s="18" t="s">
        <v>3122</v>
      </c>
      <c r="D1498" s="19" t="s">
        <v>6720</v>
      </c>
      <c r="E1498" s="19" t="s">
        <v>7744</v>
      </c>
      <c r="F1498" s="20">
        <f>Books[[#This Row],[قیمت نهایی]]*100/80</f>
        <v>4262500</v>
      </c>
      <c r="G1498" s="21">
        <v>0.2</v>
      </c>
      <c r="H1498" s="12">
        <f>Books[[#This Row],[تعداد صفحه]]*5000+300000</f>
        <v>3410000</v>
      </c>
      <c r="I1498" s="24">
        <v>2017</v>
      </c>
      <c r="J1498" s="13" t="s">
        <v>11198</v>
      </c>
      <c r="K1498" s="14" t="s">
        <v>11199</v>
      </c>
      <c r="L1498" s="15" t="s">
        <v>11672</v>
      </c>
    </row>
    <row r="1499" spans="2:12" ht="34.9" customHeight="1">
      <c r="B1499" s="17">
        <v>1487</v>
      </c>
      <c r="C1499" s="18" t="s">
        <v>3123</v>
      </c>
      <c r="D1499" s="19" t="s">
        <v>6721</v>
      </c>
      <c r="E1499" s="19" t="s">
        <v>7744</v>
      </c>
      <c r="F1499" s="20">
        <f>Books[[#This Row],[قیمت نهایی]]*100/80</f>
        <v>4262500</v>
      </c>
      <c r="G1499" s="21">
        <v>0.2</v>
      </c>
      <c r="H1499" s="12">
        <f>Books[[#This Row],[تعداد صفحه]]*5000+300000</f>
        <v>3410000</v>
      </c>
      <c r="I1499" s="24">
        <v>2017</v>
      </c>
      <c r="J1499" s="13" t="s">
        <v>11200</v>
      </c>
      <c r="K1499" s="14" t="s">
        <v>8119</v>
      </c>
      <c r="L1499" s="15" t="s">
        <v>11672</v>
      </c>
    </row>
    <row r="1500" spans="2:12" ht="34.9" customHeight="1">
      <c r="B1500" s="17">
        <v>1488</v>
      </c>
      <c r="C1500" s="18" t="s">
        <v>3125</v>
      </c>
      <c r="D1500" s="19" t="s">
        <v>6723</v>
      </c>
      <c r="E1500" s="19">
        <v>622</v>
      </c>
      <c r="F1500" s="20">
        <f>Books[[#This Row],[قیمت نهایی]]*100/80</f>
        <v>4262500</v>
      </c>
      <c r="G1500" s="21">
        <v>0.2</v>
      </c>
      <c r="H1500" s="12">
        <f>Books[[#This Row],[تعداد صفحه]]*5000+300000</f>
        <v>3410000</v>
      </c>
      <c r="I1500" s="24">
        <v>2017</v>
      </c>
      <c r="J1500" s="13" t="s">
        <v>11202</v>
      </c>
      <c r="K1500" s="14" t="s">
        <v>7925</v>
      </c>
      <c r="L1500" s="15" t="s">
        <v>11672</v>
      </c>
    </row>
    <row r="1501" spans="2:12" ht="34.9" customHeight="1">
      <c r="B1501" s="17">
        <v>1489</v>
      </c>
      <c r="C1501" s="18" t="s">
        <v>3126</v>
      </c>
      <c r="D1501" s="19" t="s">
        <v>6724</v>
      </c>
      <c r="E1501" s="19">
        <v>622</v>
      </c>
      <c r="F1501" s="20">
        <f>Books[[#This Row],[قیمت نهایی]]*100/80</f>
        <v>4262500</v>
      </c>
      <c r="G1501" s="21">
        <v>0.2</v>
      </c>
      <c r="H1501" s="12">
        <f>Books[[#This Row],[تعداد صفحه]]*5000+300000</f>
        <v>3410000</v>
      </c>
      <c r="I1501" s="24">
        <v>2017</v>
      </c>
      <c r="J1501" s="13" t="s">
        <v>11203</v>
      </c>
      <c r="K1501" s="14" t="s">
        <v>7920</v>
      </c>
      <c r="L1501" s="15" t="s">
        <v>11672</v>
      </c>
    </row>
    <row r="1502" spans="2:12" ht="34.9" customHeight="1">
      <c r="B1502" s="17">
        <v>1490</v>
      </c>
      <c r="C1502" s="18" t="s">
        <v>3127</v>
      </c>
      <c r="D1502" s="19" t="s">
        <v>6725</v>
      </c>
      <c r="E1502" s="19" t="s">
        <v>7745</v>
      </c>
      <c r="F1502" s="20">
        <f>Books[[#This Row],[قیمت نهایی]]*100/80</f>
        <v>4275000</v>
      </c>
      <c r="G1502" s="21">
        <v>0.2</v>
      </c>
      <c r="H1502" s="12">
        <f>Books[[#This Row],[تعداد صفحه]]*5000+300000</f>
        <v>3420000</v>
      </c>
      <c r="I1502" s="24">
        <v>2017</v>
      </c>
      <c r="J1502" s="13" t="s">
        <v>11204</v>
      </c>
      <c r="K1502" s="14" t="s">
        <v>11205</v>
      </c>
      <c r="L1502" s="15" t="s">
        <v>11672</v>
      </c>
    </row>
    <row r="1503" spans="2:12" ht="34.9" customHeight="1">
      <c r="B1503" s="17">
        <v>1491</v>
      </c>
      <c r="C1503" s="18" t="s">
        <v>3130</v>
      </c>
      <c r="D1503" s="19" t="s">
        <v>6728</v>
      </c>
      <c r="E1503" s="19">
        <v>624</v>
      </c>
      <c r="F1503" s="20">
        <f>Books[[#This Row],[قیمت نهایی]]*100/80</f>
        <v>4275000</v>
      </c>
      <c r="G1503" s="21">
        <v>0.2</v>
      </c>
      <c r="H1503" s="12">
        <f>Books[[#This Row],[تعداد صفحه]]*5000+300000</f>
        <v>3420000</v>
      </c>
      <c r="I1503" s="24">
        <v>2017</v>
      </c>
      <c r="J1503" s="13" t="s">
        <v>11209</v>
      </c>
      <c r="K1503" s="14" t="s">
        <v>8977</v>
      </c>
      <c r="L1503" s="15" t="s">
        <v>11672</v>
      </c>
    </row>
    <row r="1504" spans="2:12" ht="34.9" customHeight="1">
      <c r="B1504" s="17">
        <v>1492</v>
      </c>
      <c r="C1504" s="18" t="s">
        <v>3131</v>
      </c>
      <c r="D1504" s="19" t="s">
        <v>6729</v>
      </c>
      <c r="E1504" s="19">
        <v>624</v>
      </c>
      <c r="F1504" s="20">
        <f>Books[[#This Row],[قیمت نهایی]]*100/80</f>
        <v>4275000</v>
      </c>
      <c r="G1504" s="21">
        <v>0.2</v>
      </c>
      <c r="H1504" s="12">
        <f>Books[[#This Row],[تعداد صفحه]]*5000+300000</f>
        <v>3420000</v>
      </c>
      <c r="I1504" s="24">
        <v>2017</v>
      </c>
      <c r="J1504" s="13" t="s">
        <v>11210</v>
      </c>
      <c r="K1504" s="14" t="s">
        <v>8002</v>
      </c>
      <c r="L1504" s="15" t="s">
        <v>11672</v>
      </c>
    </row>
    <row r="1505" spans="2:12" ht="34.9" customHeight="1">
      <c r="B1505" s="17">
        <v>1493</v>
      </c>
      <c r="C1505" s="18" t="s">
        <v>3132</v>
      </c>
      <c r="D1505" s="19" t="s">
        <v>6730</v>
      </c>
      <c r="E1505" s="19" t="s">
        <v>7746</v>
      </c>
      <c r="F1505" s="20">
        <f>Books[[#This Row],[قیمت نهایی]]*100/80</f>
        <v>4281250</v>
      </c>
      <c r="G1505" s="21">
        <v>0.2</v>
      </c>
      <c r="H1505" s="12">
        <f>Books[[#This Row],[تعداد صفحه]]*5000+300000</f>
        <v>3425000</v>
      </c>
      <c r="I1505" s="24">
        <v>2017</v>
      </c>
      <c r="J1505" s="13" t="s">
        <v>11211</v>
      </c>
      <c r="K1505" s="14" t="s">
        <v>9220</v>
      </c>
      <c r="L1505" s="15" t="s">
        <v>11672</v>
      </c>
    </row>
    <row r="1506" spans="2:12" ht="34.9" customHeight="1">
      <c r="B1506" s="17">
        <v>1494</v>
      </c>
      <c r="C1506" s="18" t="s">
        <v>3133</v>
      </c>
      <c r="D1506" s="19" t="s">
        <v>6731</v>
      </c>
      <c r="E1506" s="19" t="s">
        <v>7746</v>
      </c>
      <c r="F1506" s="20">
        <f>Books[[#This Row],[قیمت نهایی]]*100/80</f>
        <v>4281250</v>
      </c>
      <c r="G1506" s="21">
        <v>0.2</v>
      </c>
      <c r="H1506" s="12">
        <f>Books[[#This Row],[تعداد صفحه]]*5000+300000</f>
        <v>3425000</v>
      </c>
      <c r="I1506" s="24">
        <v>2017</v>
      </c>
      <c r="J1506" s="13" t="s">
        <v>11212</v>
      </c>
      <c r="K1506" s="14" t="s">
        <v>7920</v>
      </c>
      <c r="L1506" s="15" t="s">
        <v>11672</v>
      </c>
    </row>
    <row r="1507" spans="2:12" ht="34.9" customHeight="1">
      <c r="B1507" s="17">
        <v>1495</v>
      </c>
      <c r="C1507" s="18" t="s">
        <v>3134</v>
      </c>
      <c r="D1507" s="19" t="s">
        <v>6732</v>
      </c>
      <c r="E1507" s="19">
        <v>626</v>
      </c>
      <c r="F1507" s="20">
        <f>Books[[#This Row],[قیمت نهایی]]*100/80</f>
        <v>4287500</v>
      </c>
      <c r="G1507" s="21">
        <v>0.2</v>
      </c>
      <c r="H1507" s="12">
        <f>Books[[#This Row],[تعداد صفحه]]*5000+300000</f>
        <v>3430000</v>
      </c>
      <c r="I1507" s="24">
        <v>2017</v>
      </c>
      <c r="J1507" s="13" t="s">
        <v>11213</v>
      </c>
      <c r="K1507" s="14" t="s">
        <v>7917</v>
      </c>
      <c r="L1507" s="15" t="s">
        <v>11672</v>
      </c>
    </row>
    <row r="1508" spans="2:12" ht="34.9" customHeight="1">
      <c r="B1508" s="17">
        <v>1496</v>
      </c>
      <c r="C1508" s="18" t="s">
        <v>3136</v>
      </c>
      <c r="D1508" s="19" t="s">
        <v>6735</v>
      </c>
      <c r="E1508" s="19">
        <v>629</v>
      </c>
      <c r="F1508" s="20">
        <f>Books[[#This Row],[قیمت نهایی]]*100/80</f>
        <v>4306250</v>
      </c>
      <c r="G1508" s="21">
        <v>0.2</v>
      </c>
      <c r="H1508" s="12">
        <f>Books[[#This Row],[تعداد صفحه]]*5000+300000</f>
        <v>3445000</v>
      </c>
      <c r="I1508" s="24">
        <v>2017</v>
      </c>
      <c r="J1508" s="13" t="s">
        <v>11216</v>
      </c>
      <c r="K1508" s="14" t="s">
        <v>7920</v>
      </c>
      <c r="L1508" s="15" t="s">
        <v>11672</v>
      </c>
    </row>
    <row r="1509" spans="2:12" ht="34.9" customHeight="1">
      <c r="B1509" s="17">
        <v>1497</v>
      </c>
      <c r="C1509" s="18" t="s">
        <v>3137</v>
      </c>
      <c r="D1509" s="19" t="s">
        <v>6736</v>
      </c>
      <c r="E1509" s="19">
        <v>629</v>
      </c>
      <c r="F1509" s="20">
        <f>Books[[#This Row],[قیمت نهایی]]*100/80</f>
        <v>4306250</v>
      </c>
      <c r="G1509" s="21">
        <v>0.2</v>
      </c>
      <c r="H1509" s="12">
        <f>Books[[#This Row],[تعداد صفحه]]*5000+300000</f>
        <v>3445000</v>
      </c>
      <c r="I1509" s="24">
        <v>2017</v>
      </c>
      <c r="J1509" s="13" t="s">
        <v>11217</v>
      </c>
      <c r="K1509" s="14" t="s">
        <v>7915</v>
      </c>
      <c r="L1509" s="15" t="s">
        <v>11672</v>
      </c>
    </row>
    <row r="1510" spans="2:12" ht="34.9" customHeight="1">
      <c r="B1510" s="17">
        <v>1498</v>
      </c>
      <c r="C1510" s="18" t="s">
        <v>3145</v>
      </c>
      <c r="D1510" s="19" t="s">
        <v>6744</v>
      </c>
      <c r="E1510" s="19" t="s">
        <v>7750</v>
      </c>
      <c r="F1510" s="20">
        <f>Books[[#This Row],[قیمت نهایی]]*100/80</f>
        <v>4318750</v>
      </c>
      <c r="G1510" s="21">
        <v>0.2</v>
      </c>
      <c r="H1510" s="12">
        <f>Books[[#This Row],[تعداد صفحه]]*5000+300000</f>
        <v>3455000</v>
      </c>
      <c r="I1510" s="24">
        <v>2017</v>
      </c>
      <c r="J1510" s="13" t="s">
        <v>11028</v>
      </c>
      <c r="K1510" s="14" t="s">
        <v>7920</v>
      </c>
      <c r="L1510" s="15" t="s">
        <v>11672</v>
      </c>
    </row>
    <row r="1511" spans="2:12" ht="34.9" customHeight="1">
      <c r="B1511" s="17">
        <v>1499</v>
      </c>
      <c r="C1511" s="18" t="s">
        <v>3147</v>
      </c>
      <c r="D1511" s="19" t="s">
        <v>6746</v>
      </c>
      <c r="E1511" s="19" t="s">
        <v>7751</v>
      </c>
      <c r="F1511" s="20">
        <f>Books[[#This Row],[قیمت نهایی]]*100/80</f>
        <v>4325000</v>
      </c>
      <c r="G1511" s="21">
        <v>0.2</v>
      </c>
      <c r="H1511" s="12">
        <f>Books[[#This Row],[تعداد صفحه]]*5000+300000</f>
        <v>3460000</v>
      </c>
      <c r="I1511" s="24">
        <v>2017</v>
      </c>
      <c r="J1511" s="13" t="s">
        <v>11225</v>
      </c>
      <c r="K1511" s="14" t="s">
        <v>7920</v>
      </c>
      <c r="L1511" s="15" t="s">
        <v>11672</v>
      </c>
    </row>
    <row r="1512" spans="2:12" ht="34.9" customHeight="1">
      <c r="B1512" s="17">
        <v>1500</v>
      </c>
      <c r="C1512" s="18" t="s">
        <v>3149</v>
      </c>
      <c r="D1512" s="19" t="s">
        <v>6748</v>
      </c>
      <c r="E1512" s="19">
        <v>632</v>
      </c>
      <c r="F1512" s="20">
        <f>Books[[#This Row],[قیمت نهایی]]*100/80</f>
        <v>4325000</v>
      </c>
      <c r="G1512" s="21">
        <v>0.2</v>
      </c>
      <c r="H1512" s="12">
        <f>Books[[#This Row],[تعداد صفحه]]*5000+300000</f>
        <v>3460000</v>
      </c>
      <c r="I1512" s="24">
        <v>2017</v>
      </c>
      <c r="J1512" s="13" t="s">
        <v>11227</v>
      </c>
      <c r="K1512" s="14" t="s">
        <v>7920</v>
      </c>
      <c r="L1512" s="15" t="s">
        <v>11672</v>
      </c>
    </row>
    <row r="1513" spans="2:12" ht="34.9" customHeight="1">
      <c r="B1513" s="17">
        <v>1501</v>
      </c>
      <c r="C1513" s="18" t="s">
        <v>3152</v>
      </c>
      <c r="D1513" s="19" t="s">
        <v>6751</v>
      </c>
      <c r="E1513" s="19">
        <v>634</v>
      </c>
      <c r="F1513" s="20">
        <f>Books[[#This Row],[قیمت نهایی]]*100/80</f>
        <v>4337500</v>
      </c>
      <c r="G1513" s="21">
        <v>0.2</v>
      </c>
      <c r="H1513" s="12">
        <f>Books[[#This Row],[تعداد صفحه]]*5000+300000</f>
        <v>3470000</v>
      </c>
      <c r="I1513" s="24">
        <v>2018</v>
      </c>
      <c r="J1513" s="13" t="s">
        <v>11230</v>
      </c>
      <c r="K1513" s="14" t="s">
        <v>7920</v>
      </c>
      <c r="L1513" s="15" t="s">
        <v>11672</v>
      </c>
    </row>
    <row r="1514" spans="2:12" ht="34.9" customHeight="1">
      <c r="B1514" s="17">
        <v>1502</v>
      </c>
      <c r="C1514" s="18" t="s">
        <v>3156</v>
      </c>
      <c r="D1514" s="19" t="s">
        <v>6755</v>
      </c>
      <c r="E1514" s="19" t="s">
        <v>7753</v>
      </c>
      <c r="F1514" s="20">
        <f>Books[[#This Row],[قیمت نهایی]]*100/80</f>
        <v>4356250</v>
      </c>
      <c r="G1514" s="21">
        <v>0.2</v>
      </c>
      <c r="H1514" s="12">
        <f>Books[[#This Row],[تعداد صفحه]]*5000+300000</f>
        <v>3485000</v>
      </c>
      <c r="I1514" s="24">
        <v>2017</v>
      </c>
      <c r="J1514" s="13" t="s">
        <v>11234</v>
      </c>
      <c r="K1514" s="14" t="s">
        <v>8119</v>
      </c>
      <c r="L1514" s="15" t="s">
        <v>11672</v>
      </c>
    </row>
    <row r="1515" spans="2:12" ht="34.9" customHeight="1">
      <c r="B1515" s="17">
        <v>1503</v>
      </c>
      <c r="C1515" s="18" t="s">
        <v>3158</v>
      </c>
      <c r="D1515" s="19" t="s">
        <v>6757</v>
      </c>
      <c r="E1515" s="19">
        <v>638</v>
      </c>
      <c r="F1515" s="20">
        <f>Books[[#This Row],[قیمت نهایی]]*100/80</f>
        <v>4362500</v>
      </c>
      <c r="G1515" s="21">
        <v>0.2</v>
      </c>
      <c r="H1515" s="12">
        <f>Books[[#This Row],[تعداد صفحه]]*5000+300000</f>
        <v>3490000</v>
      </c>
      <c r="I1515" s="24">
        <v>2017</v>
      </c>
      <c r="J1515" s="13" t="s">
        <v>11236</v>
      </c>
      <c r="K1515" s="14" t="s">
        <v>7915</v>
      </c>
      <c r="L1515" s="15" t="s">
        <v>11672</v>
      </c>
    </row>
    <row r="1516" spans="2:12" ht="34.9" customHeight="1">
      <c r="B1516" s="17">
        <v>1504</v>
      </c>
      <c r="C1516" s="18" t="s">
        <v>3159</v>
      </c>
      <c r="D1516" s="19" t="s">
        <v>6758</v>
      </c>
      <c r="E1516" s="19" t="s">
        <v>7754</v>
      </c>
      <c r="F1516" s="20">
        <f>Books[[#This Row],[قیمت نهایی]]*100/80</f>
        <v>775000</v>
      </c>
      <c r="G1516" s="21">
        <v>0.2</v>
      </c>
      <c r="H1516" s="12">
        <f>Books[[#This Row],[تعداد صفحه]]*5000+300000</f>
        <v>620000</v>
      </c>
      <c r="I1516" s="24">
        <v>2017</v>
      </c>
      <c r="J1516" s="13" t="s">
        <v>11237</v>
      </c>
      <c r="K1516" s="14" t="s">
        <v>11238</v>
      </c>
      <c r="L1516" s="15" t="s">
        <v>11672</v>
      </c>
    </row>
    <row r="1517" spans="2:12" ht="34.9" customHeight="1">
      <c r="B1517" s="17">
        <v>1505</v>
      </c>
      <c r="C1517" s="18" t="s">
        <v>3165</v>
      </c>
      <c r="D1517" s="19" t="s">
        <v>6764</v>
      </c>
      <c r="E1517" s="19" t="s">
        <v>7755</v>
      </c>
      <c r="F1517" s="20">
        <f>Books[[#This Row],[قیمت نهایی]]*100/80</f>
        <v>4375000</v>
      </c>
      <c r="G1517" s="21">
        <v>0.2</v>
      </c>
      <c r="H1517" s="12">
        <f>Books[[#This Row],[تعداد صفحه]]*5000+300000</f>
        <v>3500000</v>
      </c>
      <c r="I1517" s="24">
        <v>2018</v>
      </c>
      <c r="J1517" s="13" t="s">
        <v>11245</v>
      </c>
      <c r="K1517" s="14" t="s">
        <v>8002</v>
      </c>
      <c r="L1517" s="15" t="s">
        <v>11672</v>
      </c>
    </row>
    <row r="1518" spans="2:12" ht="34.9" customHeight="1">
      <c r="B1518" s="17">
        <v>1506</v>
      </c>
      <c r="C1518" s="18" t="s">
        <v>3167</v>
      </c>
      <c r="D1518" s="19" t="s">
        <v>6766</v>
      </c>
      <c r="E1518" s="19" t="s">
        <v>7756</v>
      </c>
      <c r="F1518" s="20">
        <f>Books[[#This Row],[قیمت نهایی]]*100/80</f>
        <v>4381250</v>
      </c>
      <c r="G1518" s="21">
        <v>0.2</v>
      </c>
      <c r="H1518" s="12">
        <f>Books[[#This Row],[تعداد صفحه]]*5000+300000</f>
        <v>3505000</v>
      </c>
      <c r="I1518" s="24">
        <v>2017</v>
      </c>
      <c r="J1518" s="13" t="s">
        <v>11247</v>
      </c>
      <c r="K1518" s="14" t="s">
        <v>7920</v>
      </c>
      <c r="L1518" s="15" t="s">
        <v>11672</v>
      </c>
    </row>
    <row r="1519" spans="2:12" ht="34.9" customHeight="1">
      <c r="B1519" s="17">
        <v>1507</v>
      </c>
      <c r="C1519" s="18" t="s">
        <v>3169</v>
      </c>
      <c r="D1519" s="19" t="s">
        <v>6768</v>
      </c>
      <c r="E1519" s="19" t="s">
        <v>7757</v>
      </c>
      <c r="F1519" s="20">
        <f>Books[[#This Row],[قیمت نهایی]]*100/80</f>
        <v>4387500</v>
      </c>
      <c r="G1519" s="21">
        <v>0.2</v>
      </c>
      <c r="H1519" s="12">
        <f>Books[[#This Row],[تعداد صفحه]]*5000+300000</f>
        <v>3510000</v>
      </c>
      <c r="I1519" s="24">
        <v>2017</v>
      </c>
      <c r="J1519" s="13" t="s">
        <v>10790</v>
      </c>
      <c r="K1519" s="14" t="s">
        <v>7920</v>
      </c>
      <c r="L1519" s="15" t="s">
        <v>11672</v>
      </c>
    </row>
    <row r="1520" spans="2:12" ht="34.9" customHeight="1">
      <c r="B1520" s="17">
        <v>1508</v>
      </c>
      <c r="C1520" s="18" t="s">
        <v>3171</v>
      </c>
      <c r="D1520" s="19" t="s">
        <v>6770</v>
      </c>
      <c r="E1520" s="19" t="s">
        <v>7758</v>
      </c>
      <c r="F1520" s="20">
        <f>Books[[#This Row],[قیمت نهایی]]*100/80</f>
        <v>4400000</v>
      </c>
      <c r="G1520" s="21">
        <v>0.2</v>
      </c>
      <c r="H1520" s="12">
        <f>Books[[#This Row],[تعداد صفحه]]*5000+300000</f>
        <v>3520000</v>
      </c>
      <c r="I1520" s="24">
        <v>2017</v>
      </c>
      <c r="J1520" s="13" t="s">
        <v>11250</v>
      </c>
      <c r="K1520" s="14" t="s">
        <v>8140</v>
      </c>
      <c r="L1520" s="15" t="s">
        <v>11672</v>
      </c>
    </row>
    <row r="1521" spans="2:12" ht="34.9" customHeight="1">
      <c r="B1521" s="17">
        <v>1509</v>
      </c>
      <c r="C1521" s="18" t="s">
        <v>3172</v>
      </c>
      <c r="D1521" s="19" t="s">
        <v>6771</v>
      </c>
      <c r="E1521" s="19" t="s">
        <v>7759</v>
      </c>
      <c r="F1521" s="20">
        <f>Books[[#This Row],[قیمت نهایی]]*100/80</f>
        <v>4406250</v>
      </c>
      <c r="G1521" s="21">
        <v>0.2</v>
      </c>
      <c r="H1521" s="12">
        <f>Books[[#This Row],[تعداد صفحه]]*5000+300000</f>
        <v>3525000</v>
      </c>
      <c r="I1521" s="24">
        <v>2017</v>
      </c>
      <c r="J1521" s="13" t="s">
        <v>11251</v>
      </c>
      <c r="K1521" s="14" t="s">
        <v>8119</v>
      </c>
      <c r="L1521" s="15" t="s">
        <v>11672</v>
      </c>
    </row>
    <row r="1522" spans="2:12" ht="34.9" customHeight="1">
      <c r="B1522" s="17">
        <v>1510</v>
      </c>
      <c r="C1522" s="18" t="s">
        <v>3173</v>
      </c>
      <c r="D1522" s="19" t="s">
        <v>6772</v>
      </c>
      <c r="E1522" s="19" t="s">
        <v>7759</v>
      </c>
      <c r="F1522" s="20">
        <f>Books[[#This Row],[قیمت نهایی]]*100/80</f>
        <v>4406250</v>
      </c>
      <c r="G1522" s="21">
        <v>0.2</v>
      </c>
      <c r="H1522" s="12">
        <f>Books[[#This Row],[تعداد صفحه]]*5000+300000</f>
        <v>3525000</v>
      </c>
      <c r="I1522" s="24">
        <v>2017</v>
      </c>
      <c r="J1522" s="13" t="s">
        <v>10783</v>
      </c>
      <c r="K1522" s="14" t="s">
        <v>7920</v>
      </c>
      <c r="L1522" s="15" t="s">
        <v>11672</v>
      </c>
    </row>
    <row r="1523" spans="2:12" ht="34.9" customHeight="1">
      <c r="B1523" s="17">
        <v>1511</v>
      </c>
      <c r="C1523" s="18" t="s">
        <v>3175</v>
      </c>
      <c r="D1523" s="19" t="s">
        <v>6774</v>
      </c>
      <c r="E1523" s="19" t="s">
        <v>7760</v>
      </c>
      <c r="F1523" s="20">
        <f>Books[[#This Row],[قیمت نهایی]]*100/80</f>
        <v>4418750</v>
      </c>
      <c r="G1523" s="21">
        <v>0.2</v>
      </c>
      <c r="H1523" s="12">
        <f>Books[[#This Row],[تعداد صفحه]]*5000+300000</f>
        <v>3535000</v>
      </c>
      <c r="I1523" s="24">
        <v>2017</v>
      </c>
      <c r="J1523" s="13" t="s">
        <v>11253</v>
      </c>
      <c r="K1523" s="14" t="s">
        <v>7917</v>
      </c>
      <c r="L1523" s="15" t="s">
        <v>11672</v>
      </c>
    </row>
    <row r="1524" spans="2:12" ht="34.9" customHeight="1">
      <c r="B1524" s="17">
        <v>1512</v>
      </c>
      <c r="C1524" s="18" t="s">
        <v>3177</v>
      </c>
      <c r="D1524" s="19" t="s">
        <v>6776</v>
      </c>
      <c r="E1524" s="19" t="s">
        <v>7761</v>
      </c>
      <c r="F1524" s="20">
        <f>Books[[#This Row],[قیمت نهایی]]*100/80</f>
        <v>4425000</v>
      </c>
      <c r="G1524" s="21">
        <v>0.2</v>
      </c>
      <c r="H1524" s="12">
        <f>Books[[#This Row],[تعداد صفحه]]*5000+300000</f>
        <v>3540000</v>
      </c>
      <c r="I1524" s="24">
        <v>2017</v>
      </c>
      <c r="J1524" s="13" t="s">
        <v>11255</v>
      </c>
      <c r="K1524" s="14" t="s">
        <v>8002</v>
      </c>
      <c r="L1524" s="15" t="s">
        <v>11672</v>
      </c>
    </row>
    <row r="1525" spans="2:12" ht="34.9" customHeight="1">
      <c r="B1525" s="17">
        <v>1513</v>
      </c>
      <c r="C1525" s="18" t="s">
        <v>3183</v>
      </c>
      <c r="D1525" s="19" t="s">
        <v>6782</v>
      </c>
      <c r="E1525" s="19">
        <v>650</v>
      </c>
      <c r="F1525" s="20">
        <f>Books[[#This Row],[قیمت نهایی]]*100/80</f>
        <v>4437500</v>
      </c>
      <c r="G1525" s="21">
        <v>0.2</v>
      </c>
      <c r="H1525" s="12">
        <f>Books[[#This Row],[تعداد صفحه]]*5000+300000</f>
        <v>3550000</v>
      </c>
      <c r="I1525" s="24">
        <v>2017</v>
      </c>
      <c r="J1525" s="13" t="s">
        <v>11261</v>
      </c>
      <c r="K1525" s="14" t="s">
        <v>7920</v>
      </c>
      <c r="L1525" s="15" t="s">
        <v>11672</v>
      </c>
    </row>
    <row r="1526" spans="2:12" ht="34.9" customHeight="1">
      <c r="B1526" s="17">
        <v>1514</v>
      </c>
      <c r="C1526" s="18" t="s">
        <v>3184</v>
      </c>
      <c r="D1526" s="19" t="s">
        <v>6783</v>
      </c>
      <c r="E1526" s="19">
        <v>650</v>
      </c>
      <c r="F1526" s="20">
        <f>Books[[#This Row],[قیمت نهایی]]*100/80</f>
        <v>4437500</v>
      </c>
      <c r="G1526" s="21">
        <v>0.2</v>
      </c>
      <c r="H1526" s="12">
        <f>Books[[#This Row],[تعداد صفحه]]*5000+300000</f>
        <v>3550000</v>
      </c>
      <c r="I1526" s="24">
        <v>2017</v>
      </c>
      <c r="J1526" s="13" t="s">
        <v>11262</v>
      </c>
      <c r="K1526" s="14" t="s">
        <v>7920</v>
      </c>
      <c r="L1526" s="15" t="s">
        <v>11672</v>
      </c>
    </row>
    <row r="1527" spans="2:12" ht="34.9" customHeight="1">
      <c r="B1527" s="17">
        <v>1515</v>
      </c>
      <c r="C1527" s="18" t="s">
        <v>3190</v>
      </c>
      <c r="D1527" s="19" t="s">
        <v>6789</v>
      </c>
      <c r="E1527" s="19">
        <v>655</v>
      </c>
      <c r="F1527" s="20">
        <f>Books[[#This Row],[قیمت نهایی]]*100/80</f>
        <v>4468750</v>
      </c>
      <c r="G1527" s="21">
        <v>0.2</v>
      </c>
      <c r="H1527" s="12">
        <f>Books[[#This Row],[تعداد صفحه]]*5000+300000</f>
        <v>3575000</v>
      </c>
      <c r="I1527" s="24">
        <v>2017</v>
      </c>
      <c r="J1527" s="13" t="s">
        <v>11267</v>
      </c>
      <c r="K1527" s="14" t="s">
        <v>7920</v>
      </c>
      <c r="L1527" s="15" t="s">
        <v>11672</v>
      </c>
    </row>
    <row r="1528" spans="2:12" ht="34.9" customHeight="1">
      <c r="B1528" s="17">
        <v>1516</v>
      </c>
      <c r="C1528" s="18" t="s">
        <v>3197</v>
      </c>
      <c r="D1528" s="19" t="s">
        <v>6796</v>
      </c>
      <c r="E1528" s="19" t="s">
        <v>7768</v>
      </c>
      <c r="F1528" s="20">
        <f>Books[[#This Row],[قیمت نهایی]]*100/80</f>
        <v>4493750</v>
      </c>
      <c r="G1528" s="21">
        <v>0.2</v>
      </c>
      <c r="H1528" s="12">
        <f>Books[[#This Row],[تعداد صفحه]]*5000+300000</f>
        <v>3595000</v>
      </c>
      <c r="I1528" s="24">
        <v>2017</v>
      </c>
      <c r="J1528" s="13" t="s">
        <v>11274</v>
      </c>
      <c r="K1528" s="14" t="s">
        <v>7920</v>
      </c>
      <c r="L1528" s="15" t="s">
        <v>11672</v>
      </c>
    </row>
    <row r="1529" spans="2:12" ht="34.9" customHeight="1">
      <c r="B1529" s="17">
        <v>1517</v>
      </c>
      <c r="C1529" s="18" t="s">
        <v>3203</v>
      </c>
      <c r="D1529" s="19" t="s">
        <v>6802</v>
      </c>
      <c r="E1529" s="19">
        <v>664</v>
      </c>
      <c r="F1529" s="20">
        <f>Books[[#This Row],[قیمت نهایی]]*100/80</f>
        <v>4525000</v>
      </c>
      <c r="G1529" s="21">
        <v>0.2</v>
      </c>
      <c r="H1529" s="12">
        <f>Books[[#This Row],[تعداد صفحه]]*5000+300000</f>
        <v>3620000</v>
      </c>
      <c r="I1529" s="24">
        <v>2017</v>
      </c>
      <c r="J1529" s="13" t="s">
        <v>11280</v>
      </c>
      <c r="K1529" s="14" t="s">
        <v>8329</v>
      </c>
      <c r="L1529" s="15" t="s">
        <v>11672</v>
      </c>
    </row>
    <row r="1530" spans="2:12" ht="34.9" customHeight="1">
      <c r="B1530" s="17">
        <v>1518</v>
      </c>
      <c r="C1530" s="18" t="s">
        <v>3205</v>
      </c>
      <c r="D1530" s="19" t="s">
        <v>6804</v>
      </c>
      <c r="E1530" s="19" t="s">
        <v>7772</v>
      </c>
      <c r="F1530" s="20">
        <f>Books[[#This Row],[قیمت نهایی]]*100/80</f>
        <v>4543750</v>
      </c>
      <c r="G1530" s="21">
        <v>0.2</v>
      </c>
      <c r="H1530" s="12">
        <f>Books[[#This Row],[تعداد صفحه]]*5000+300000</f>
        <v>3635000</v>
      </c>
      <c r="I1530" s="24">
        <v>2017</v>
      </c>
      <c r="J1530" s="13" t="s">
        <v>11282</v>
      </c>
      <c r="K1530" s="14" t="s">
        <v>8119</v>
      </c>
      <c r="L1530" s="15" t="s">
        <v>11672</v>
      </c>
    </row>
    <row r="1531" spans="2:12" ht="34.9" customHeight="1">
      <c r="B1531" s="17">
        <v>1519</v>
      </c>
      <c r="C1531" s="18" t="s">
        <v>3207</v>
      </c>
      <c r="D1531" s="19" t="s">
        <v>6806</v>
      </c>
      <c r="E1531" s="19" t="s">
        <v>7773</v>
      </c>
      <c r="F1531" s="20">
        <f>Books[[#This Row],[قیمت نهایی]]*100/80</f>
        <v>793750</v>
      </c>
      <c r="G1531" s="21">
        <v>0.2</v>
      </c>
      <c r="H1531" s="12">
        <f>Books[[#This Row],[تعداد صفحه]]*5000+300000</f>
        <v>635000</v>
      </c>
      <c r="I1531" s="24">
        <v>2017</v>
      </c>
      <c r="J1531" s="13" t="s">
        <v>11284</v>
      </c>
      <c r="K1531" s="14" t="s">
        <v>7920</v>
      </c>
      <c r="L1531" s="15" t="s">
        <v>11672</v>
      </c>
    </row>
    <row r="1532" spans="2:12" ht="34.9" customHeight="1">
      <c r="B1532" s="17">
        <v>1520</v>
      </c>
      <c r="C1532" s="18" t="s">
        <v>3209</v>
      </c>
      <c r="D1532" s="19" t="s">
        <v>6808</v>
      </c>
      <c r="E1532" s="19" t="s">
        <v>7774</v>
      </c>
      <c r="F1532" s="20">
        <f>Books[[#This Row],[قیمت نهایی]]*100/80</f>
        <v>4575000</v>
      </c>
      <c r="G1532" s="21">
        <v>0.2</v>
      </c>
      <c r="H1532" s="12">
        <f>Books[[#This Row],[تعداد صفحه]]*5000+300000</f>
        <v>3660000</v>
      </c>
      <c r="I1532" s="24">
        <v>2017</v>
      </c>
      <c r="J1532" s="13" t="s">
        <v>11286</v>
      </c>
      <c r="K1532" s="14" t="s">
        <v>8002</v>
      </c>
      <c r="L1532" s="15" t="s">
        <v>11672</v>
      </c>
    </row>
    <row r="1533" spans="2:12" ht="34.9" customHeight="1">
      <c r="B1533" s="17">
        <v>1521</v>
      </c>
      <c r="C1533" s="18" t="s">
        <v>3210</v>
      </c>
      <c r="D1533" s="19" t="s">
        <v>6809</v>
      </c>
      <c r="E1533" s="19" t="s">
        <v>7774</v>
      </c>
      <c r="F1533" s="20">
        <f>Books[[#This Row],[قیمت نهایی]]*100/80</f>
        <v>4575000</v>
      </c>
      <c r="G1533" s="21">
        <v>0.2</v>
      </c>
      <c r="H1533" s="12">
        <f>Books[[#This Row],[تعداد صفحه]]*5000+300000</f>
        <v>3660000</v>
      </c>
      <c r="I1533" s="24">
        <v>2017</v>
      </c>
      <c r="J1533" s="13" t="s">
        <v>11287</v>
      </c>
      <c r="K1533" s="14" t="s">
        <v>8148</v>
      </c>
      <c r="L1533" s="15" t="s">
        <v>11672</v>
      </c>
    </row>
    <row r="1534" spans="2:12" ht="34.9" customHeight="1">
      <c r="B1534" s="17">
        <v>1522</v>
      </c>
      <c r="C1534" s="18" t="s">
        <v>3211</v>
      </c>
      <c r="D1534" s="19" t="s">
        <v>6810</v>
      </c>
      <c r="E1534" s="19" t="s">
        <v>7774</v>
      </c>
      <c r="F1534" s="20">
        <f>Books[[#This Row],[قیمت نهایی]]*100/80</f>
        <v>4575000</v>
      </c>
      <c r="G1534" s="21">
        <v>0.2</v>
      </c>
      <c r="H1534" s="12">
        <f>Books[[#This Row],[تعداد صفحه]]*5000+300000</f>
        <v>3660000</v>
      </c>
      <c r="I1534" s="24">
        <v>2017</v>
      </c>
      <c r="J1534" s="13" t="s">
        <v>11288</v>
      </c>
      <c r="K1534" s="14" t="s">
        <v>8148</v>
      </c>
      <c r="L1534" s="15" t="s">
        <v>11672</v>
      </c>
    </row>
    <row r="1535" spans="2:12" ht="34.9" customHeight="1">
      <c r="B1535" s="17">
        <v>1523</v>
      </c>
      <c r="C1535" s="18" t="s">
        <v>3212</v>
      </c>
      <c r="D1535" s="19" t="s">
        <v>6811</v>
      </c>
      <c r="E1535" s="19" t="s">
        <v>7774</v>
      </c>
      <c r="F1535" s="20">
        <f>Books[[#This Row],[قیمت نهایی]]*100/80</f>
        <v>4575000</v>
      </c>
      <c r="G1535" s="21">
        <v>0.2</v>
      </c>
      <c r="H1535" s="12">
        <f>Books[[#This Row],[تعداد صفحه]]*5000+300000</f>
        <v>3660000</v>
      </c>
      <c r="I1535" s="24">
        <v>2018</v>
      </c>
      <c r="J1535" s="13" t="s">
        <v>11289</v>
      </c>
      <c r="K1535" s="14" t="s">
        <v>7915</v>
      </c>
      <c r="L1535" s="15" t="s">
        <v>11672</v>
      </c>
    </row>
    <row r="1536" spans="2:12" ht="34.9" customHeight="1">
      <c r="B1536" s="17">
        <v>1524</v>
      </c>
      <c r="C1536" s="18" t="s">
        <v>3215</v>
      </c>
      <c r="D1536" s="19" t="s">
        <v>6814</v>
      </c>
      <c r="E1536" s="19">
        <v>673</v>
      </c>
      <c r="F1536" s="20">
        <f>Books[[#This Row],[قیمت نهایی]]*100/80</f>
        <v>4581250</v>
      </c>
      <c r="G1536" s="21">
        <v>0.2</v>
      </c>
      <c r="H1536" s="12">
        <f>Books[[#This Row],[تعداد صفحه]]*5000+300000</f>
        <v>3665000</v>
      </c>
      <c r="I1536" s="24">
        <v>2017</v>
      </c>
      <c r="J1536" s="13" t="s">
        <v>9499</v>
      </c>
      <c r="K1536" s="14" t="s">
        <v>7920</v>
      </c>
      <c r="L1536" s="15" t="s">
        <v>11672</v>
      </c>
    </row>
    <row r="1537" spans="2:12" ht="34.9" customHeight="1">
      <c r="B1537" s="17">
        <v>1525</v>
      </c>
      <c r="C1537" s="18" t="s">
        <v>3216</v>
      </c>
      <c r="D1537" s="19" t="s">
        <v>6815</v>
      </c>
      <c r="E1537" s="19">
        <v>673</v>
      </c>
      <c r="F1537" s="20">
        <f>Books[[#This Row],[قیمت نهایی]]*100/80</f>
        <v>4581250</v>
      </c>
      <c r="G1537" s="21">
        <v>0.2</v>
      </c>
      <c r="H1537" s="12">
        <f>Books[[#This Row],[تعداد صفحه]]*5000+300000</f>
        <v>3665000</v>
      </c>
      <c r="I1537" s="24">
        <v>2017</v>
      </c>
      <c r="J1537" s="13" t="s">
        <v>11292</v>
      </c>
      <c r="K1537" s="14" t="s">
        <v>7920</v>
      </c>
      <c r="L1537" s="15" t="s">
        <v>11672</v>
      </c>
    </row>
    <row r="1538" spans="2:12" ht="34.9" customHeight="1">
      <c r="B1538" s="17">
        <v>1526</v>
      </c>
      <c r="C1538" s="18" t="s">
        <v>3217</v>
      </c>
      <c r="D1538" s="19" t="s">
        <v>6816</v>
      </c>
      <c r="E1538" s="19">
        <v>675</v>
      </c>
      <c r="F1538" s="20">
        <f>Books[[#This Row],[قیمت نهایی]]*100/80</f>
        <v>4593750</v>
      </c>
      <c r="G1538" s="21">
        <v>0.2</v>
      </c>
      <c r="H1538" s="12">
        <f>Books[[#This Row],[تعداد صفحه]]*5000+300000</f>
        <v>3675000</v>
      </c>
      <c r="I1538" s="24">
        <v>2017</v>
      </c>
      <c r="J1538" s="13" t="s">
        <v>11216</v>
      </c>
      <c r="K1538" s="14" t="s">
        <v>7920</v>
      </c>
      <c r="L1538" s="15" t="s">
        <v>11672</v>
      </c>
    </row>
    <row r="1539" spans="2:12" ht="34.9" customHeight="1">
      <c r="B1539" s="17">
        <v>1527</v>
      </c>
      <c r="C1539" s="18" t="s">
        <v>3220</v>
      </c>
      <c r="D1539" s="19" t="s">
        <v>6819</v>
      </c>
      <c r="E1539" s="19" t="s">
        <v>7776</v>
      </c>
      <c r="F1539" s="20">
        <f>Books[[#This Row],[قیمت نهایی]]*100/80</f>
        <v>800000</v>
      </c>
      <c r="G1539" s="21">
        <v>0.2</v>
      </c>
      <c r="H1539" s="12">
        <f>Books[[#This Row],[تعداد صفحه]]*5000+300000</f>
        <v>640000</v>
      </c>
      <c r="I1539" s="24">
        <v>2017</v>
      </c>
      <c r="J1539" s="13" t="s">
        <v>11295</v>
      </c>
      <c r="K1539" s="14" t="s">
        <v>7917</v>
      </c>
      <c r="L1539" s="15" t="s">
        <v>11672</v>
      </c>
    </row>
    <row r="1540" spans="2:12" ht="34.9" customHeight="1">
      <c r="B1540" s="17">
        <v>1528</v>
      </c>
      <c r="C1540" s="18" t="s">
        <v>3224</v>
      </c>
      <c r="D1540" s="19" t="s">
        <v>6823</v>
      </c>
      <c r="E1540" s="19">
        <v>680</v>
      </c>
      <c r="F1540" s="20">
        <f>Books[[#This Row],[قیمت نهایی]]*100/80</f>
        <v>4625000</v>
      </c>
      <c r="G1540" s="21">
        <v>0.2</v>
      </c>
      <c r="H1540" s="12">
        <f>Books[[#This Row],[تعداد صفحه]]*5000+300000</f>
        <v>3700000</v>
      </c>
      <c r="I1540" s="24">
        <v>2018</v>
      </c>
      <c r="J1540" s="13" t="s">
        <v>10703</v>
      </c>
      <c r="K1540" s="14" t="s">
        <v>8126</v>
      </c>
      <c r="L1540" s="15" t="s">
        <v>11672</v>
      </c>
    </row>
    <row r="1541" spans="2:12" ht="34.9" customHeight="1">
      <c r="B1541" s="17">
        <v>1529</v>
      </c>
      <c r="C1541" s="18" t="s">
        <v>3225</v>
      </c>
      <c r="D1541" s="19" t="s">
        <v>6824</v>
      </c>
      <c r="E1541" s="19" t="s">
        <v>7777</v>
      </c>
      <c r="F1541" s="20">
        <f>Books[[#This Row],[قیمت نهایی]]*100/80</f>
        <v>4637500</v>
      </c>
      <c r="G1541" s="21">
        <v>0.2</v>
      </c>
      <c r="H1541" s="12">
        <f>Books[[#This Row],[تعداد صفحه]]*5000+300000</f>
        <v>3710000</v>
      </c>
      <c r="I1541" s="24">
        <v>2017</v>
      </c>
      <c r="J1541" s="13" t="s">
        <v>11299</v>
      </c>
      <c r="K1541" s="14" t="s">
        <v>11035</v>
      </c>
      <c r="L1541" s="15" t="s">
        <v>11672</v>
      </c>
    </row>
    <row r="1542" spans="2:12" ht="34.9" customHeight="1">
      <c r="B1542" s="17">
        <v>1530</v>
      </c>
      <c r="C1542" s="18" t="s">
        <v>3226</v>
      </c>
      <c r="D1542" s="19" t="s">
        <v>6825</v>
      </c>
      <c r="E1542" s="19" t="s">
        <v>7778</v>
      </c>
      <c r="F1542" s="20">
        <f>Books[[#This Row],[قیمت نهایی]]*100/80</f>
        <v>4650000</v>
      </c>
      <c r="G1542" s="21">
        <v>0.2</v>
      </c>
      <c r="H1542" s="12">
        <f>Books[[#This Row],[تعداد صفحه]]*5000+300000</f>
        <v>3720000</v>
      </c>
      <c r="I1542" s="24">
        <v>2017</v>
      </c>
      <c r="J1542" s="13" t="s">
        <v>11300</v>
      </c>
      <c r="K1542" s="14" t="s">
        <v>7920</v>
      </c>
      <c r="L1542" s="15" t="s">
        <v>11672</v>
      </c>
    </row>
    <row r="1543" spans="2:12" ht="34.9" customHeight="1">
      <c r="B1543" s="17">
        <v>1531</v>
      </c>
      <c r="C1543" s="18" t="s">
        <v>3227</v>
      </c>
      <c r="D1543" s="19" t="s">
        <v>6826</v>
      </c>
      <c r="E1543" s="19" t="s">
        <v>7779</v>
      </c>
      <c r="F1543" s="20">
        <f>Books[[#This Row],[قیمت نهایی]]*100/80</f>
        <v>4656250</v>
      </c>
      <c r="G1543" s="21">
        <v>0.2</v>
      </c>
      <c r="H1543" s="12">
        <f>Books[[#This Row],[تعداد صفحه]]*5000+300000</f>
        <v>3725000</v>
      </c>
      <c r="I1543" s="24">
        <v>2017</v>
      </c>
      <c r="J1543" s="13" t="s">
        <v>11301</v>
      </c>
      <c r="K1543" s="14" t="s">
        <v>8119</v>
      </c>
      <c r="L1543" s="15" t="s">
        <v>11672</v>
      </c>
    </row>
    <row r="1544" spans="2:12" ht="34.9" customHeight="1">
      <c r="B1544" s="17">
        <v>1532</v>
      </c>
      <c r="C1544" s="18" t="s">
        <v>3229</v>
      </c>
      <c r="D1544" s="19" t="s">
        <v>6828</v>
      </c>
      <c r="E1544" s="19" t="s">
        <v>7780</v>
      </c>
      <c r="F1544" s="20">
        <f>Books[[#This Row],[قیمت نهایی]]*100/80</f>
        <v>4675000</v>
      </c>
      <c r="G1544" s="21">
        <v>0.2</v>
      </c>
      <c r="H1544" s="12">
        <f>Books[[#This Row],[تعداد صفحه]]*5000+300000</f>
        <v>3740000</v>
      </c>
      <c r="I1544" s="24">
        <v>2017</v>
      </c>
      <c r="J1544" s="13" t="s">
        <v>11303</v>
      </c>
      <c r="K1544" s="14" t="s">
        <v>8148</v>
      </c>
      <c r="L1544" s="15" t="s">
        <v>11672</v>
      </c>
    </row>
    <row r="1545" spans="2:12" ht="34.9" customHeight="1">
      <c r="B1545" s="17">
        <v>1533</v>
      </c>
      <c r="C1545" s="18" t="s">
        <v>3231</v>
      </c>
      <c r="D1545" s="19" t="s">
        <v>6830</v>
      </c>
      <c r="E1545" s="19" t="s">
        <v>7780</v>
      </c>
      <c r="F1545" s="20">
        <f>Books[[#This Row],[قیمت نهایی]]*100/80</f>
        <v>4675000</v>
      </c>
      <c r="G1545" s="21">
        <v>0.2</v>
      </c>
      <c r="H1545" s="12">
        <f>Books[[#This Row],[تعداد صفحه]]*5000+300000</f>
        <v>3740000</v>
      </c>
      <c r="I1545" s="24">
        <v>2017</v>
      </c>
      <c r="J1545" s="13" t="s">
        <v>11306</v>
      </c>
      <c r="K1545" s="14" t="s">
        <v>1</v>
      </c>
      <c r="L1545" s="15" t="s">
        <v>11672</v>
      </c>
    </row>
    <row r="1546" spans="2:12" ht="34.9" customHeight="1">
      <c r="B1546" s="17">
        <v>1534</v>
      </c>
      <c r="C1546" s="18" t="s">
        <v>3232</v>
      </c>
      <c r="D1546" s="19" t="s">
        <v>6831</v>
      </c>
      <c r="E1546" s="19" t="s">
        <v>7780</v>
      </c>
      <c r="F1546" s="20">
        <f>Books[[#This Row],[قیمت نهایی]]*100/80</f>
        <v>4675000</v>
      </c>
      <c r="G1546" s="21">
        <v>0.2</v>
      </c>
      <c r="H1546" s="12">
        <f>Books[[#This Row],[تعداد صفحه]]*5000+300000</f>
        <v>3740000</v>
      </c>
      <c r="I1546" s="24">
        <v>2017</v>
      </c>
      <c r="J1546" s="13" t="s">
        <v>11300</v>
      </c>
      <c r="K1546" s="14" t="s">
        <v>7920</v>
      </c>
      <c r="L1546" s="15" t="s">
        <v>11672</v>
      </c>
    </row>
    <row r="1547" spans="2:12" ht="34.9" customHeight="1">
      <c r="B1547" s="17">
        <v>1535</v>
      </c>
      <c r="C1547" s="18" t="s">
        <v>3234</v>
      </c>
      <c r="D1547" s="19" t="s">
        <v>6833</v>
      </c>
      <c r="E1547" s="19" t="s">
        <v>7781</v>
      </c>
      <c r="F1547" s="20">
        <f>Books[[#This Row],[قیمت نهایی]]*100/80</f>
        <v>806250</v>
      </c>
      <c r="G1547" s="21">
        <v>0.2</v>
      </c>
      <c r="H1547" s="12">
        <f>Books[[#This Row],[تعداد صفحه]]*5000+300000</f>
        <v>645000</v>
      </c>
      <c r="I1547" s="24">
        <v>2017</v>
      </c>
      <c r="J1547" s="13" t="s">
        <v>11308</v>
      </c>
      <c r="K1547" s="14" t="s">
        <v>8111</v>
      </c>
      <c r="L1547" s="15" t="s">
        <v>11672</v>
      </c>
    </row>
    <row r="1548" spans="2:12" ht="34.9" customHeight="1">
      <c r="B1548" s="17">
        <v>1536</v>
      </c>
      <c r="C1548" s="18" t="s">
        <v>3235</v>
      </c>
      <c r="D1548" s="19" t="s">
        <v>6834</v>
      </c>
      <c r="E1548" s="19" t="s">
        <v>7782</v>
      </c>
      <c r="F1548" s="20">
        <f>Books[[#This Row],[قیمت نهایی]]*100/80</f>
        <v>4687500</v>
      </c>
      <c r="G1548" s="21">
        <v>0.2</v>
      </c>
      <c r="H1548" s="12">
        <f>Books[[#This Row],[تعداد صفحه]]*5000+300000</f>
        <v>3750000</v>
      </c>
      <c r="I1548" s="24">
        <v>2017</v>
      </c>
      <c r="J1548" s="13" t="s">
        <v>11309</v>
      </c>
      <c r="K1548" s="14" t="s">
        <v>7917</v>
      </c>
      <c r="L1548" s="15" t="s">
        <v>11672</v>
      </c>
    </row>
    <row r="1549" spans="2:12" ht="34.9" customHeight="1">
      <c r="B1549" s="17">
        <v>1537</v>
      </c>
      <c r="C1549" s="18" t="s">
        <v>3237</v>
      </c>
      <c r="D1549" s="19" t="s">
        <v>6836</v>
      </c>
      <c r="E1549" s="19" t="s">
        <v>7783</v>
      </c>
      <c r="F1549" s="20">
        <f>Books[[#This Row],[قیمت نهایی]]*100/80</f>
        <v>4693750</v>
      </c>
      <c r="G1549" s="21">
        <v>0.2</v>
      </c>
      <c r="H1549" s="12">
        <f>Books[[#This Row],[تعداد صفحه]]*5000+300000</f>
        <v>3755000</v>
      </c>
      <c r="I1549" s="24">
        <v>2017</v>
      </c>
      <c r="J1549" s="13" t="s">
        <v>11311</v>
      </c>
      <c r="K1549" s="14" t="s">
        <v>1</v>
      </c>
      <c r="L1549" s="15" t="s">
        <v>11672</v>
      </c>
    </row>
    <row r="1550" spans="2:12" ht="34.9" customHeight="1">
      <c r="B1550" s="17">
        <v>1538</v>
      </c>
      <c r="C1550" s="18" t="s">
        <v>3239</v>
      </c>
      <c r="D1550" s="19" t="s">
        <v>6838</v>
      </c>
      <c r="E1550" s="19" t="s">
        <v>7784</v>
      </c>
      <c r="F1550" s="20">
        <f>Books[[#This Row],[قیمت نهایی]]*100/80</f>
        <v>4700000</v>
      </c>
      <c r="G1550" s="21">
        <v>0.2</v>
      </c>
      <c r="H1550" s="12">
        <f>Books[[#This Row],[تعداد صفحه]]*5000+300000</f>
        <v>3760000</v>
      </c>
      <c r="I1550" s="24">
        <v>2017</v>
      </c>
      <c r="J1550" s="13" t="s">
        <v>11313</v>
      </c>
      <c r="K1550" s="14" t="s">
        <v>7915</v>
      </c>
      <c r="L1550" s="15" t="s">
        <v>11672</v>
      </c>
    </row>
    <row r="1551" spans="2:12" ht="34.9" customHeight="1">
      <c r="B1551" s="17">
        <v>1539</v>
      </c>
      <c r="C1551" s="18" t="s">
        <v>3242</v>
      </c>
      <c r="D1551" s="19" t="s">
        <v>6841</v>
      </c>
      <c r="E1551" s="19" t="s">
        <v>7785</v>
      </c>
      <c r="F1551" s="20">
        <f>Books[[#This Row],[قیمت نهایی]]*100/80</f>
        <v>4706250</v>
      </c>
      <c r="G1551" s="21">
        <v>0.2</v>
      </c>
      <c r="H1551" s="12">
        <f>Books[[#This Row],[تعداد صفحه]]*5000+300000</f>
        <v>3765000</v>
      </c>
      <c r="I1551" s="24">
        <v>2017</v>
      </c>
      <c r="J1551" s="13" t="s">
        <v>11108</v>
      </c>
      <c r="K1551" s="14" t="s">
        <v>7920</v>
      </c>
      <c r="L1551" s="15" t="s">
        <v>11672</v>
      </c>
    </row>
    <row r="1552" spans="2:12" ht="34.9" customHeight="1">
      <c r="B1552" s="17">
        <v>1540</v>
      </c>
      <c r="C1552" s="18" t="s">
        <v>3243</v>
      </c>
      <c r="D1552" s="19" t="s">
        <v>6842</v>
      </c>
      <c r="E1552" s="19">
        <v>695</v>
      </c>
      <c r="F1552" s="20">
        <f>Books[[#This Row],[قیمت نهایی]]*100/80</f>
        <v>4718750</v>
      </c>
      <c r="G1552" s="21">
        <v>0.2</v>
      </c>
      <c r="H1552" s="12">
        <f>Books[[#This Row],[تعداد صفحه]]*5000+300000</f>
        <v>3775000</v>
      </c>
      <c r="I1552" s="24">
        <v>2017</v>
      </c>
      <c r="J1552" s="13" t="s">
        <v>11316</v>
      </c>
      <c r="K1552" s="14" t="s">
        <v>7920</v>
      </c>
      <c r="L1552" s="15" t="s">
        <v>11672</v>
      </c>
    </row>
    <row r="1553" spans="2:12" ht="34.9" customHeight="1">
      <c r="B1553" s="17">
        <v>1541</v>
      </c>
      <c r="C1553" s="18" t="s">
        <v>3251</v>
      </c>
      <c r="D1553" s="19" t="s">
        <v>6850</v>
      </c>
      <c r="E1553" s="19">
        <v>698</v>
      </c>
      <c r="F1553" s="20">
        <f>Books[[#This Row],[قیمت نهایی]]*100/80</f>
        <v>4737500</v>
      </c>
      <c r="G1553" s="21">
        <v>0.2</v>
      </c>
      <c r="H1553" s="12">
        <f>Books[[#This Row],[تعداد صفحه]]*5000+300000</f>
        <v>3790000</v>
      </c>
      <c r="I1553" s="24">
        <v>2017</v>
      </c>
      <c r="J1553" s="13" t="s">
        <v>11323</v>
      </c>
      <c r="K1553" s="14" t="s">
        <v>7920</v>
      </c>
      <c r="L1553" s="15" t="s">
        <v>11672</v>
      </c>
    </row>
    <row r="1554" spans="2:12" ht="34.9" customHeight="1">
      <c r="B1554" s="17">
        <v>1542</v>
      </c>
      <c r="C1554" s="18" t="s">
        <v>3252</v>
      </c>
      <c r="D1554" s="19" t="s">
        <v>6851</v>
      </c>
      <c r="E1554" s="19" t="s">
        <v>7788</v>
      </c>
      <c r="F1554" s="20">
        <f>Books[[#This Row],[قیمت نهایی]]*100/80</f>
        <v>4743750</v>
      </c>
      <c r="G1554" s="21">
        <v>0.2</v>
      </c>
      <c r="H1554" s="12">
        <f>Books[[#This Row],[تعداد صفحه]]*5000+300000</f>
        <v>3795000</v>
      </c>
      <c r="I1554" s="24">
        <v>2017</v>
      </c>
      <c r="J1554" s="13" t="s">
        <v>11324</v>
      </c>
      <c r="K1554" s="14" t="s">
        <v>7920</v>
      </c>
      <c r="L1554" s="15" t="s">
        <v>11672</v>
      </c>
    </row>
    <row r="1555" spans="2:12" ht="34.9" customHeight="1">
      <c r="B1555" s="17">
        <v>1543</v>
      </c>
      <c r="C1555" s="18" t="s">
        <v>3254</v>
      </c>
      <c r="D1555" s="19" t="s">
        <v>6853</v>
      </c>
      <c r="E1555" s="19" t="s">
        <v>7789</v>
      </c>
      <c r="F1555" s="20">
        <f>Books[[#This Row],[قیمت نهایی]]*100/80</f>
        <v>812500</v>
      </c>
      <c r="G1555" s="21">
        <v>0.2</v>
      </c>
      <c r="H1555" s="12">
        <f>Books[[#This Row],[تعداد صفحه]]*5000+300000</f>
        <v>650000</v>
      </c>
      <c r="I1555" s="24">
        <v>2017</v>
      </c>
      <c r="J1555" s="13" t="s">
        <v>11326</v>
      </c>
      <c r="K1555" s="14" t="s">
        <v>7917</v>
      </c>
      <c r="L1555" s="15" t="s">
        <v>11672</v>
      </c>
    </row>
    <row r="1556" spans="2:12" ht="34.9" customHeight="1">
      <c r="B1556" s="17">
        <v>1544</v>
      </c>
      <c r="C1556" s="18" t="s">
        <v>3257</v>
      </c>
      <c r="D1556" s="19" t="s">
        <v>6856</v>
      </c>
      <c r="E1556" s="19" t="s">
        <v>7790</v>
      </c>
      <c r="F1556" s="20">
        <f>Books[[#This Row],[قیمت نهایی]]*100/80</f>
        <v>4750000</v>
      </c>
      <c r="G1556" s="21">
        <v>0.2</v>
      </c>
      <c r="H1556" s="12">
        <f>Books[[#This Row],[تعداد صفحه]]*5000+300000</f>
        <v>3800000</v>
      </c>
      <c r="I1556" s="24">
        <v>2017</v>
      </c>
      <c r="J1556" s="13" t="s">
        <v>11329</v>
      </c>
      <c r="K1556" s="14" t="s">
        <v>7917</v>
      </c>
      <c r="L1556" s="15" t="s">
        <v>11672</v>
      </c>
    </row>
    <row r="1557" spans="2:12" ht="34.9" customHeight="1">
      <c r="B1557" s="17">
        <v>1545</v>
      </c>
      <c r="C1557" s="18" t="s">
        <v>3259</v>
      </c>
      <c r="D1557" s="19" t="s">
        <v>6858</v>
      </c>
      <c r="E1557" s="19" t="s">
        <v>7790</v>
      </c>
      <c r="F1557" s="20">
        <f>Books[[#This Row],[قیمت نهایی]]*100/80</f>
        <v>4750000</v>
      </c>
      <c r="G1557" s="21">
        <v>0.2</v>
      </c>
      <c r="H1557" s="12">
        <f>Books[[#This Row],[تعداد صفحه]]*5000+300000</f>
        <v>3800000</v>
      </c>
      <c r="I1557" s="24">
        <v>2017</v>
      </c>
      <c r="J1557" s="13" t="s">
        <v>11331</v>
      </c>
      <c r="K1557" s="14" t="s">
        <v>7920</v>
      </c>
      <c r="L1557" s="15" t="s">
        <v>11672</v>
      </c>
    </row>
    <row r="1558" spans="2:12" ht="34.9" customHeight="1">
      <c r="B1558" s="17">
        <v>1546</v>
      </c>
      <c r="C1558" s="18" t="s">
        <v>3262</v>
      </c>
      <c r="D1558" s="19" t="s">
        <v>6861</v>
      </c>
      <c r="E1558" s="19" t="s">
        <v>7791</v>
      </c>
      <c r="F1558" s="20">
        <f>Books[[#This Row],[قیمت نهایی]]*100/80</f>
        <v>4762500</v>
      </c>
      <c r="G1558" s="21">
        <v>0.2</v>
      </c>
      <c r="H1558" s="12">
        <f>Books[[#This Row],[تعداد صفحه]]*5000+300000</f>
        <v>3810000</v>
      </c>
      <c r="I1558" s="24">
        <v>2017</v>
      </c>
      <c r="J1558" s="13" t="s">
        <v>11334</v>
      </c>
      <c r="K1558" s="14" t="s">
        <v>7920</v>
      </c>
      <c r="L1558" s="15" t="s">
        <v>11672</v>
      </c>
    </row>
    <row r="1559" spans="2:12" ht="34.9" customHeight="1">
      <c r="B1559" s="17">
        <v>1547</v>
      </c>
      <c r="C1559" s="18" t="s">
        <v>3263</v>
      </c>
      <c r="D1559" s="19" t="s">
        <v>6862</v>
      </c>
      <c r="E1559" s="19">
        <v>702</v>
      </c>
      <c r="F1559" s="20">
        <f>Books[[#This Row],[قیمت نهایی]]*100/80</f>
        <v>4762500</v>
      </c>
      <c r="G1559" s="21">
        <v>0.2</v>
      </c>
      <c r="H1559" s="12">
        <f>Books[[#This Row],[تعداد صفحه]]*5000+300000</f>
        <v>3810000</v>
      </c>
      <c r="I1559" s="24">
        <v>2017</v>
      </c>
      <c r="J1559" s="13" t="s">
        <v>11335</v>
      </c>
      <c r="K1559" s="14" t="s">
        <v>7920</v>
      </c>
      <c r="L1559" s="15" t="s">
        <v>11672</v>
      </c>
    </row>
    <row r="1560" spans="2:12" ht="34.9" customHeight="1">
      <c r="B1560" s="17">
        <v>1548</v>
      </c>
      <c r="C1560" s="18" t="s">
        <v>3265</v>
      </c>
      <c r="D1560" s="19" t="s">
        <v>6864</v>
      </c>
      <c r="E1560" s="19" t="s">
        <v>7792</v>
      </c>
      <c r="F1560" s="20">
        <f>Books[[#This Row],[قیمت نهایی]]*100/80</f>
        <v>4775000</v>
      </c>
      <c r="G1560" s="21">
        <v>0.2</v>
      </c>
      <c r="H1560" s="12">
        <f>Books[[#This Row],[تعداد صفحه]]*5000+300000</f>
        <v>3820000</v>
      </c>
      <c r="I1560" s="24">
        <v>2017</v>
      </c>
      <c r="J1560" s="13" t="s">
        <v>11337</v>
      </c>
      <c r="K1560" s="14" t="s">
        <v>11338</v>
      </c>
      <c r="L1560" s="15" t="s">
        <v>11672</v>
      </c>
    </row>
    <row r="1561" spans="2:12" ht="34.9" customHeight="1">
      <c r="B1561" s="17">
        <v>1549</v>
      </c>
      <c r="C1561" s="18" t="s">
        <v>3266</v>
      </c>
      <c r="D1561" s="19" t="s">
        <v>6865</v>
      </c>
      <c r="E1561" s="19" t="s">
        <v>7792</v>
      </c>
      <c r="F1561" s="20">
        <f>Books[[#This Row],[قیمت نهایی]]*100/80</f>
        <v>4775000</v>
      </c>
      <c r="G1561" s="21">
        <v>0.2</v>
      </c>
      <c r="H1561" s="12">
        <f>Books[[#This Row],[تعداد صفحه]]*5000+300000</f>
        <v>3820000</v>
      </c>
      <c r="I1561" s="24">
        <v>2017</v>
      </c>
      <c r="J1561" s="13" t="s">
        <v>11339</v>
      </c>
      <c r="K1561" s="14" t="s">
        <v>11340</v>
      </c>
      <c r="L1561" s="15" t="s">
        <v>11672</v>
      </c>
    </row>
    <row r="1562" spans="2:12" ht="34.9" customHeight="1">
      <c r="B1562" s="17">
        <v>1550</v>
      </c>
      <c r="C1562" s="18" t="s">
        <v>3269</v>
      </c>
      <c r="D1562" s="19" t="s">
        <v>6868</v>
      </c>
      <c r="E1562" s="19">
        <v>705</v>
      </c>
      <c r="F1562" s="20">
        <f>Books[[#This Row],[قیمت نهایی]]*100/80</f>
        <v>4781250</v>
      </c>
      <c r="G1562" s="21">
        <v>0.2</v>
      </c>
      <c r="H1562" s="12">
        <f>Books[[#This Row],[تعداد صفحه]]*5000+300000</f>
        <v>3825000</v>
      </c>
      <c r="I1562" s="24">
        <v>2017</v>
      </c>
      <c r="J1562" s="13" t="s">
        <v>11343</v>
      </c>
      <c r="K1562" s="14" t="s">
        <v>7920</v>
      </c>
      <c r="L1562" s="15" t="s">
        <v>11672</v>
      </c>
    </row>
    <row r="1563" spans="2:12" ht="34.9" customHeight="1">
      <c r="B1563" s="17">
        <v>1551</v>
      </c>
      <c r="C1563" s="18" t="s">
        <v>3270</v>
      </c>
      <c r="D1563" s="19" t="s">
        <v>6869</v>
      </c>
      <c r="E1563" s="19">
        <v>705</v>
      </c>
      <c r="F1563" s="20">
        <f>Books[[#This Row],[قیمت نهایی]]*100/80</f>
        <v>4781250</v>
      </c>
      <c r="G1563" s="21">
        <v>0.2</v>
      </c>
      <c r="H1563" s="12">
        <f>Books[[#This Row],[تعداد صفحه]]*5000+300000</f>
        <v>3825000</v>
      </c>
      <c r="I1563" s="24">
        <v>2017</v>
      </c>
      <c r="J1563" s="13" t="s">
        <v>11216</v>
      </c>
      <c r="K1563" s="14" t="s">
        <v>7920</v>
      </c>
      <c r="L1563" s="15" t="s">
        <v>11672</v>
      </c>
    </row>
    <row r="1564" spans="2:12" ht="34.9" customHeight="1">
      <c r="B1564" s="17">
        <v>1552</v>
      </c>
      <c r="C1564" s="18" t="s">
        <v>3274</v>
      </c>
      <c r="D1564" s="19" t="s">
        <v>6873</v>
      </c>
      <c r="E1564" s="19">
        <v>708</v>
      </c>
      <c r="F1564" s="20">
        <f>Books[[#This Row],[قیمت نهایی]]*100/80</f>
        <v>4800000</v>
      </c>
      <c r="G1564" s="21">
        <v>0.2</v>
      </c>
      <c r="H1564" s="12">
        <f>Books[[#This Row],[تعداد صفحه]]*5000+300000</f>
        <v>3840000</v>
      </c>
      <c r="I1564" s="24">
        <v>2017</v>
      </c>
      <c r="J1564" s="13" t="s">
        <v>11347</v>
      </c>
      <c r="K1564" s="14" t="s">
        <v>7920</v>
      </c>
      <c r="L1564" s="15" t="s">
        <v>11672</v>
      </c>
    </row>
    <row r="1565" spans="2:12" ht="34.9" customHeight="1">
      <c r="B1565" s="17">
        <v>1553</v>
      </c>
      <c r="C1565" s="18" t="s">
        <v>3278</v>
      </c>
      <c r="D1565" s="19" t="s">
        <v>6877</v>
      </c>
      <c r="E1565" s="19">
        <v>710</v>
      </c>
      <c r="F1565" s="20">
        <f>Books[[#This Row],[قیمت نهایی]]*100/80</f>
        <v>4812500</v>
      </c>
      <c r="G1565" s="21">
        <v>0.2</v>
      </c>
      <c r="H1565" s="12">
        <f>Books[[#This Row],[تعداد صفحه]]*5000+300000</f>
        <v>3850000</v>
      </c>
      <c r="I1565" s="24">
        <v>2017</v>
      </c>
      <c r="J1565" s="13" t="s">
        <v>11351</v>
      </c>
      <c r="K1565" s="14" t="s">
        <v>7920</v>
      </c>
      <c r="L1565" s="15" t="s">
        <v>11672</v>
      </c>
    </row>
    <row r="1566" spans="2:12" ht="34.9" customHeight="1">
      <c r="B1566" s="17">
        <v>1554</v>
      </c>
      <c r="C1566" s="18" t="s">
        <v>3279</v>
      </c>
      <c r="D1566" s="19" t="s">
        <v>6879</v>
      </c>
      <c r="E1566" s="19">
        <v>713</v>
      </c>
      <c r="F1566" s="20">
        <f>Books[[#This Row],[قیمت نهایی]]*100/80</f>
        <v>4831250</v>
      </c>
      <c r="G1566" s="21">
        <v>0.2</v>
      </c>
      <c r="H1566" s="12">
        <f>Books[[#This Row],[تعداد صفحه]]*5000+300000</f>
        <v>3865000</v>
      </c>
      <c r="I1566" s="24">
        <v>2017</v>
      </c>
      <c r="J1566" s="13" t="s">
        <v>11353</v>
      </c>
      <c r="K1566" s="14" t="s">
        <v>7920</v>
      </c>
      <c r="L1566" s="15" t="s">
        <v>11672</v>
      </c>
    </row>
    <row r="1567" spans="2:12" ht="34.9" customHeight="1">
      <c r="B1567" s="17">
        <v>1555</v>
      </c>
      <c r="C1567" s="18" t="s">
        <v>3280</v>
      </c>
      <c r="D1567" s="19" t="s">
        <v>6880</v>
      </c>
      <c r="E1567" s="19">
        <v>713</v>
      </c>
      <c r="F1567" s="20">
        <f>Books[[#This Row],[قیمت نهایی]]*100/80</f>
        <v>4831250</v>
      </c>
      <c r="G1567" s="21">
        <v>0.2</v>
      </c>
      <c r="H1567" s="12">
        <f>Books[[#This Row],[تعداد صفحه]]*5000+300000</f>
        <v>3865000</v>
      </c>
      <c r="I1567" s="24">
        <v>2017</v>
      </c>
      <c r="J1567" s="13" t="s">
        <v>11354</v>
      </c>
      <c r="K1567" s="14" t="s">
        <v>7920</v>
      </c>
      <c r="L1567" s="15" t="s">
        <v>11672</v>
      </c>
    </row>
    <row r="1568" spans="2:12" ht="34.9" customHeight="1">
      <c r="B1568" s="17">
        <v>1556</v>
      </c>
      <c r="C1568" s="18" t="s">
        <v>3282</v>
      </c>
      <c r="D1568" s="19" t="s">
        <v>6882</v>
      </c>
      <c r="E1568" s="19">
        <v>715</v>
      </c>
      <c r="F1568" s="20">
        <f>Books[[#This Row],[قیمت نهایی]]*100/80</f>
        <v>4843750</v>
      </c>
      <c r="G1568" s="21">
        <v>0.2</v>
      </c>
      <c r="H1568" s="12">
        <f>Books[[#This Row],[تعداد صفحه]]*5000+300000</f>
        <v>3875000</v>
      </c>
      <c r="I1568" s="24">
        <v>2018</v>
      </c>
      <c r="J1568" s="13" t="s">
        <v>11356</v>
      </c>
      <c r="K1568" s="14" t="s">
        <v>7920</v>
      </c>
      <c r="L1568" s="15" t="s">
        <v>11672</v>
      </c>
    </row>
    <row r="1569" spans="2:12" ht="34.9" customHeight="1">
      <c r="B1569" s="17">
        <v>1557</v>
      </c>
      <c r="C1569" s="18" t="s">
        <v>3285</v>
      </c>
      <c r="D1569" s="19" t="s">
        <v>6885</v>
      </c>
      <c r="E1569" s="19">
        <v>717</v>
      </c>
      <c r="F1569" s="20">
        <f>Books[[#This Row],[قیمت نهایی]]*100/80</f>
        <v>4856250</v>
      </c>
      <c r="G1569" s="21">
        <v>0.2</v>
      </c>
      <c r="H1569" s="12">
        <f>Books[[#This Row],[تعداد صفحه]]*5000+300000</f>
        <v>3885000</v>
      </c>
      <c r="I1569" s="24">
        <v>2017</v>
      </c>
      <c r="J1569" s="13" t="s">
        <v>11359</v>
      </c>
      <c r="K1569" s="14" t="s">
        <v>8829</v>
      </c>
      <c r="L1569" s="15" t="s">
        <v>11672</v>
      </c>
    </row>
    <row r="1570" spans="2:12" ht="34.9" customHeight="1">
      <c r="B1570" s="17">
        <v>1558</v>
      </c>
      <c r="C1570" s="18" t="s">
        <v>3286</v>
      </c>
      <c r="D1570" s="19" t="s">
        <v>6886</v>
      </c>
      <c r="E1570" s="19">
        <v>717</v>
      </c>
      <c r="F1570" s="20">
        <f>Books[[#This Row],[قیمت نهایی]]*100/80</f>
        <v>4856250</v>
      </c>
      <c r="G1570" s="21">
        <v>0.2</v>
      </c>
      <c r="H1570" s="12">
        <f>Books[[#This Row],[تعداد صفحه]]*5000+300000</f>
        <v>3885000</v>
      </c>
      <c r="I1570" s="24">
        <v>2017</v>
      </c>
      <c r="J1570" s="13" t="s">
        <v>11360</v>
      </c>
      <c r="K1570" s="14" t="s">
        <v>7915</v>
      </c>
      <c r="L1570" s="15" t="s">
        <v>11672</v>
      </c>
    </row>
    <row r="1571" spans="2:12" ht="34.9" customHeight="1">
      <c r="B1571" s="17">
        <v>1559</v>
      </c>
      <c r="C1571" s="18" t="s">
        <v>3290</v>
      </c>
      <c r="D1571" s="19" t="s">
        <v>6890</v>
      </c>
      <c r="E1571" s="19" t="s">
        <v>7798</v>
      </c>
      <c r="F1571" s="20">
        <f>Books[[#This Row],[قیمت نهایی]]*100/80</f>
        <v>825000</v>
      </c>
      <c r="G1571" s="21">
        <v>0.2</v>
      </c>
      <c r="H1571" s="12">
        <f>Books[[#This Row],[تعداد صفحه]]*5000+300000</f>
        <v>660000</v>
      </c>
      <c r="I1571" s="24">
        <v>2017</v>
      </c>
      <c r="J1571" s="13" t="s">
        <v>11364</v>
      </c>
      <c r="K1571" s="14" t="s">
        <v>7917</v>
      </c>
      <c r="L1571" s="15" t="s">
        <v>11672</v>
      </c>
    </row>
    <row r="1572" spans="2:12" ht="34.9" customHeight="1">
      <c r="B1572" s="17">
        <v>1560</v>
      </c>
      <c r="C1572" s="18" t="s">
        <v>3291</v>
      </c>
      <c r="D1572" s="19" t="s">
        <v>6891</v>
      </c>
      <c r="E1572" s="19">
        <v>72</v>
      </c>
      <c r="F1572" s="20">
        <f>Books[[#This Row],[قیمت نهایی]]*100/80</f>
        <v>825000</v>
      </c>
      <c r="G1572" s="21">
        <v>0.2</v>
      </c>
      <c r="H1572" s="12">
        <f>Books[[#This Row],[تعداد صفحه]]*5000+300000</f>
        <v>660000</v>
      </c>
      <c r="I1572" s="24">
        <v>2017</v>
      </c>
      <c r="J1572" s="13" t="s">
        <v>11365</v>
      </c>
      <c r="K1572" s="14" t="s">
        <v>7920</v>
      </c>
      <c r="L1572" s="15" t="s">
        <v>11672</v>
      </c>
    </row>
    <row r="1573" spans="2:12" ht="34.9" customHeight="1">
      <c r="B1573" s="17">
        <v>1561</v>
      </c>
      <c r="C1573" s="18" t="s">
        <v>3295</v>
      </c>
      <c r="D1573" s="19" t="s">
        <v>6895</v>
      </c>
      <c r="E1573" s="19" t="s">
        <v>7799</v>
      </c>
      <c r="F1573" s="20">
        <f>Books[[#This Row],[قیمت نهایی]]*100/80</f>
        <v>4875000</v>
      </c>
      <c r="G1573" s="21">
        <v>0.2</v>
      </c>
      <c r="H1573" s="12">
        <f>Books[[#This Row],[تعداد صفحه]]*5000+300000</f>
        <v>3900000</v>
      </c>
      <c r="I1573" s="24">
        <v>2017</v>
      </c>
      <c r="J1573" s="13" t="s">
        <v>11370</v>
      </c>
      <c r="K1573" s="14" t="s">
        <v>3</v>
      </c>
      <c r="L1573" s="15" t="s">
        <v>11672</v>
      </c>
    </row>
    <row r="1574" spans="2:12" ht="34.9" customHeight="1">
      <c r="B1574" s="17">
        <v>1562</v>
      </c>
      <c r="C1574" s="18" t="s">
        <v>3299</v>
      </c>
      <c r="D1574" s="19" t="s">
        <v>6899</v>
      </c>
      <c r="E1574" s="19">
        <v>724</v>
      </c>
      <c r="F1574" s="20">
        <f>Books[[#This Row],[قیمت نهایی]]*100/80</f>
        <v>4900000</v>
      </c>
      <c r="G1574" s="21">
        <v>0.2</v>
      </c>
      <c r="H1574" s="12">
        <f>Books[[#This Row],[تعداد صفحه]]*5000+300000</f>
        <v>3920000</v>
      </c>
      <c r="I1574" s="24">
        <v>2017</v>
      </c>
      <c r="J1574" s="13" t="s">
        <v>11373</v>
      </c>
      <c r="K1574" s="14" t="s">
        <v>7920</v>
      </c>
      <c r="L1574" s="15" t="s">
        <v>11672</v>
      </c>
    </row>
    <row r="1575" spans="2:12" ht="34.9" customHeight="1">
      <c r="B1575" s="17">
        <v>1563</v>
      </c>
      <c r="C1575" s="18" t="s">
        <v>3301</v>
      </c>
      <c r="D1575" s="19" t="s">
        <v>6901</v>
      </c>
      <c r="E1575" s="19" t="s">
        <v>7800</v>
      </c>
      <c r="F1575" s="20">
        <f>Books[[#This Row],[قیمت نهایی]]*100/80</f>
        <v>4906250</v>
      </c>
      <c r="G1575" s="21">
        <v>0.2</v>
      </c>
      <c r="H1575" s="12">
        <f>Books[[#This Row],[تعداد صفحه]]*5000+300000</f>
        <v>3925000</v>
      </c>
      <c r="I1575" s="24">
        <v>2017</v>
      </c>
      <c r="J1575" s="13" t="s">
        <v>11375</v>
      </c>
      <c r="K1575" s="14" t="s">
        <v>7920</v>
      </c>
      <c r="L1575" s="15" t="s">
        <v>11672</v>
      </c>
    </row>
    <row r="1576" spans="2:12" ht="34.9" customHeight="1">
      <c r="B1576" s="17">
        <v>1564</v>
      </c>
      <c r="C1576" s="18" t="s">
        <v>3303</v>
      </c>
      <c r="D1576" s="19" t="s">
        <v>6903</v>
      </c>
      <c r="E1576" s="19">
        <v>729</v>
      </c>
      <c r="F1576" s="20">
        <f>Books[[#This Row],[قیمت نهایی]]*100/80</f>
        <v>4931250</v>
      </c>
      <c r="G1576" s="21">
        <v>0.2</v>
      </c>
      <c r="H1576" s="12">
        <f>Books[[#This Row],[تعداد صفحه]]*5000+300000</f>
        <v>3945000</v>
      </c>
      <c r="I1576" s="24">
        <v>2017</v>
      </c>
      <c r="J1576" s="13" t="s">
        <v>11197</v>
      </c>
      <c r="K1576" s="14" t="s">
        <v>7915</v>
      </c>
      <c r="L1576" s="15" t="s">
        <v>11672</v>
      </c>
    </row>
    <row r="1577" spans="2:12" ht="34.9" customHeight="1">
      <c r="B1577" s="17">
        <v>1565</v>
      </c>
      <c r="C1577" s="18" t="s">
        <v>3307</v>
      </c>
      <c r="D1577" s="19" t="s">
        <v>6907</v>
      </c>
      <c r="E1577" s="19" t="s">
        <v>7803</v>
      </c>
      <c r="F1577" s="20">
        <f>Books[[#This Row],[قیمت نهایی]]*100/80</f>
        <v>4943750</v>
      </c>
      <c r="G1577" s="21">
        <v>0.2</v>
      </c>
      <c r="H1577" s="12">
        <f>Books[[#This Row],[تعداد صفحه]]*5000+300000</f>
        <v>3955000</v>
      </c>
      <c r="I1577" s="24">
        <v>2017</v>
      </c>
      <c r="J1577" s="13" t="s">
        <v>11379</v>
      </c>
      <c r="K1577" s="14" t="s">
        <v>7920</v>
      </c>
      <c r="L1577" s="15" t="s">
        <v>11672</v>
      </c>
    </row>
    <row r="1578" spans="2:12" ht="34.9" customHeight="1">
      <c r="B1578" s="17">
        <v>1566</v>
      </c>
      <c r="C1578" s="18" t="s">
        <v>3308</v>
      </c>
      <c r="D1578" s="19" t="s">
        <v>6908</v>
      </c>
      <c r="E1578" s="19">
        <v>731</v>
      </c>
      <c r="F1578" s="20">
        <f>Books[[#This Row],[قیمت نهایی]]*100/80</f>
        <v>4943750</v>
      </c>
      <c r="G1578" s="21">
        <v>0.2</v>
      </c>
      <c r="H1578" s="12">
        <f>Books[[#This Row],[تعداد صفحه]]*5000+300000</f>
        <v>3955000</v>
      </c>
      <c r="I1578" s="24">
        <v>2017</v>
      </c>
      <c r="J1578" s="13" t="s">
        <v>11380</v>
      </c>
      <c r="K1578" s="14" t="s">
        <v>7917</v>
      </c>
      <c r="L1578" s="15" t="s">
        <v>11672</v>
      </c>
    </row>
    <row r="1579" spans="2:12" ht="34.9" customHeight="1">
      <c r="B1579" s="17">
        <v>1567</v>
      </c>
      <c r="C1579" s="18" t="s">
        <v>3310</v>
      </c>
      <c r="D1579" s="19" t="s">
        <v>6910</v>
      </c>
      <c r="E1579" s="19" t="s">
        <v>7804</v>
      </c>
      <c r="F1579" s="20">
        <f>Books[[#This Row],[قیمت نهایی]]*100/80</f>
        <v>4962500</v>
      </c>
      <c r="G1579" s="21">
        <v>0.2</v>
      </c>
      <c r="H1579" s="12">
        <f>Books[[#This Row],[تعداد صفحه]]*5000+300000</f>
        <v>3970000</v>
      </c>
      <c r="I1579" s="24">
        <v>2017</v>
      </c>
      <c r="J1579" s="13" t="s">
        <v>11382</v>
      </c>
      <c r="K1579" s="14" t="s">
        <v>7920</v>
      </c>
      <c r="L1579" s="15" t="s">
        <v>11672</v>
      </c>
    </row>
    <row r="1580" spans="2:12" ht="34.9" customHeight="1">
      <c r="B1580" s="17">
        <v>1568</v>
      </c>
      <c r="C1580" s="18" t="s">
        <v>3323</v>
      </c>
      <c r="D1580" s="19" t="s">
        <v>6923</v>
      </c>
      <c r="E1580" s="19">
        <v>742</v>
      </c>
      <c r="F1580" s="20">
        <f>Books[[#This Row],[قیمت نهایی]]*100/80</f>
        <v>5012500</v>
      </c>
      <c r="G1580" s="21">
        <v>0.2</v>
      </c>
      <c r="H1580" s="12">
        <f>Books[[#This Row],[تعداد صفحه]]*5000+300000</f>
        <v>4010000</v>
      </c>
      <c r="I1580" s="24">
        <v>2017</v>
      </c>
      <c r="J1580" s="13" t="s">
        <v>11394</v>
      </c>
      <c r="K1580" s="14" t="s">
        <v>7920</v>
      </c>
      <c r="L1580" s="15" t="s">
        <v>11672</v>
      </c>
    </row>
    <row r="1581" spans="2:12" ht="34.9" customHeight="1">
      <c r="B1581" s="17">
        <v>1569</v>
      </c>
      <c r="C1581" s="18" t="s">
        <v>3324</v>
      </c>
      <c r="D1581" s="19" t="s">
        <v>6924</v>
      </c>
      <c r="E1581" s="19">
        <v>743</v>
      </c>
      <c r="F1581" s="20">
        <f>Books[[#This Row],[قیمت نهایی]]*100/80</f>
        <v>5018750</v>
      </c>
      <c r="G1581" s="21">
        <v>0.2</v>
      </c>
      <c r="H1581" s="12">
        <f>Books[[#This Row],[تعداد صفحه]]*5000+300000</f>
        <v>4015000</v>
      </c>
      <c r="I1581" s="24">
        <v>2017</v>
      </c>
      <c r="J1581" s="13" t="s">
        <v>11395</v>
      </c>
      <c r="K1581" s="14" t="s">
        <v>7920</v>
      </c>
      <c r="L1581" s="15" t="s">
        <v>11672</v>
      </c>
    </row>
    <row r="1582" spans="2:12" ht="34.9" customHeight="1">
      <c r="B1582" s="17">
        <v>1570</v>
      </c>
      <c r="C1582" s="18" t="s">
        <v>3325</v>
      </c>
      <c r="D1582" s="19" t="s">
        <v>6925</v>
      </c>
      <c r="E1582" s="19" t="s">
        <v>7810</v>
      </c>
      <c r="F1582" s="20">
        <f>Books[[#This Row],[قیمت نهایی]]*100/80</f>
        <v>5025000</v>
      </c>
      <c r="G1582" s="21">
        <v>0.2</v>
      </c>
      <c r="H1582" s="12">
        <f>Books[[#This Row],[تعداد صفحه]]*5000+300000</f>
        <v>4020000</v>
      </c>
      <c r="I1582" s="24">
        <v>2017</v>
      </c>
      <c r="J1582" s="13" t="s">
        <v>11396</v>
      </c>
      <c r="K1582" s="14" t="s">
        <v>9791</v>
      </c>
      <c r="L1582" s="15" t="s">
        <v>11672</v>
      </c>
    </row>
    <row r="1583" spans="2:12" ht="34.9" customHeight="1">
      <c r="B1583" s="17">
        <v>1571</v>
      </c>
      <c r="C1583" s="18" t="s">
        <v>3327</v>
      </c>
      <c r="D1583" s="19" t="s">
        <v>6927</v>
      </c>
      <c r="E1583" s="19" t="s">
        <v>7812</v>
      </c>
      <c r="F1583" s="20">
        <f>Books[[#This Row],[قیمت نهایی]]*100/80</f>
        <v>5037500</v>
      </c>
      <c r="G1583" s="21">
        <v>0.2</v>
      </c>
      <c r="H1583" s="12">
        <f>Books[[#This Row],[تعداد صفحه]]*5000+300000</f>
        <v>4030000</v>
      </c>
      <c r="I1583" s="24">
        <v>2017</v>
      </c>
      <c r="J1583" s="13" t="s">
        <v>11397</v>
      </c>
      <c r="K1583" s="14" t="s">
        <v>7920</v>
      </c>
      <c r="L1583" s="15" t="s">
        <v>11672</v>
      </c>
    </row>
    <row r="1584" spans="2:12" ht="34.9" customHeight="1">
      <c r="B1584" s="17">
        <v>1572</v>
      </c>
      <c r="C1584" s="18" t="s">
        <v>3328</v>
      </c>
      <c r="D1584" s="19" t="s">
        <v>6928</v>
      </c>
      <c r="E1584" s="19">
        <v>746</v>
      </c>
      <c r="F1584" s="20">
        <f>Books[[#This Row],[قیمت نهایی]]*100/80</f>
        <v>5037500</v>
      </c>
      <c r="G1584" s="21">
        <v>0.2</v>
      </c>
      <c r="H1584" s="12">
        <f>Books[[#This Row],[تعداد صفحه]]*5000+300000</f>
        <v>4030000</v>
      </c>
      <c r="I1584" s="24">
        <v>2017</v>
      </c>
      <c r="J1584" s="13" t="s">
        <v>11382</v>
      </c>
      <c r="K1584" s="14" t="s">
        <v>7920</v>
      </c>
      <c r="L1584" s="15" t="s">
        <v>11672</v>
      </c>
    </row>
    <row r="1585" spans="2:12" ht="34.9" customHeight="1">
      <c r="B1585" s="17">
        <v>1573</v>
      </c>
      <c r="C1585" s="18" t="s">
        <v>3329</v>
      </c>
      <c r="D1585" s="19" t="s">
        <v>6929</v>
      </c>
      <c r="E1585" s="19" t="s">
        <v>7813</v>
      </c>
      <c r="F1585" s="20">
        <f>Books[[#This Row],[قیمت نهایی]]*100/80</f>
        <v>5043750</v>
      </c>
      <c r="G1585" s="21">
        <v>0.2</v>
      </c>
      <c r="H1585" s="12">
        <f>Books[[#This Row],[تعداد صفحه]]*5000+300000</f>
        <v>4035000</v>
      </c>
      <c r="I1585" s="24">
        <v>2017</v>
      </c>
      <c r="J1585" s="13" t="s">
        <v>11398</v>
      </c>
      <c r="K1585" s="14" t="s">
        <v>7920</v>
      </c>
      <c r="L1585" s="15" t="s">
        <v>11672</v>
      </c>
    </row>
    <row r="1586" spans="2:12" ht="34.9" customHeight="1">
      <c r="B1586" s="17">
        <v>1574</v>
      </c>
      <c r="C1586" s="18" t="s">
        <v>3331</v>
      </c>
      <c r="D1586" s="19" t="s">
        <v>6931</v>
      </c>
      <c r="E1586" s="19" t="s">
        <v>7814</v>
      </c>
      <c r="F1586" s="20">
        <f>Books[[#This Row],[قیمت نهایی]]*100/80</f>
        <v>5075000</v>
      </c>
      <c r="G1586" s="21">
        <v>0.2</v>
      </c>
      <c r="H1586" s="12">
        <f>Books[[#This Row],[تعداد صفحه]]*5000+300000</f>
        <v>4060000</v>
      </c>
      <c r="I1586" s="24">
        <v>2017</v>
      </c>
      <c r="J1586" s="13" t="s">
        <v>8220</v>
      </c>
      <c r="K1586" s="14" t="s">
        <v>8221</v>
      </c>
      <c r="L1586" s="15" t="s">
        <v>11672</v>
      </c>
    </row>
    <row r="1587" spans="2:12" ht="34.9" customHeight="1">
      <c r="B1587" s="17">
        <v>1575</v>
      </c>
      <c r="C1587" s="18" t="s">
        <v>3332</v>
      </c>
      <c r="D1587" s="19" t="s">
        <v>6932</v>
      </c>
      <c r="E1587" s="19" t="s">
        <v>7814</v>
      </c>
      <c r="F1587" s="20">
        <f>Books[[#This Row],[قیمت نهایی]]*100/80</f>
        <v>5075000</v>
      </c>
      <c r="G1587" s="21">
        <v>0.2</v>
      </c>
      <c r="H1587" s="12">
        <f>Books[[#This Row],[تعداد صفحه]]*5000+300000</f>
        <v>4060000</v>
      </c>
      <c r="I1587" s="24">
        <v>2018</v>
      </c>
      <c r="J1587" s="13" t="s">
        <v>11400</v>
      </c>
      <c r="K1587" s="14" t="s">
        <v>10886</v>
      </c>
      <c r="L1587" s="15" t="s">
        <v>11672</v>
      </c>
    </row>
    <row r="1588" spans="2:12" ht="34.9" customHeight="1">
      <c r="B1588" s="17">
        <v>1576</v>
      </c>
      <c r="C1588" s="18" t="s">
        <v>3333</v>
      </c>
      <c r="D1588" s="19" t="s">
        <v>6933</v>
      </c>
      <c r="E1588" s="19" t="s">
        <v>7815</v>
      </c>
      <c r="F1588" s="20">
        <f>Books[[#This Row],[قیمت نهایی]]*100/80</f>
        <v>5118750</v>
      </c>
      <c r="G1588" s="21">
        <v>0.2</v>
      </c>
      <c r="H1588" s="12">
        <f>Books[[#This Row],[تعداد صفحه]]*5000+300000</f>
        <v>4095000</v>
      </c>
      <c r="I1588" s="24">
        <v>2018</v>
      </c>
      <c r="J1588" s="13" t="s">
        <v>11401</v>
      </c>
      <c r="K1588" s="14" t="s">
        <v>7917</v>
      </c>
      <c r="L1588" s="15" t="s">
        <v>11672</v>
      </c>
    </row>
    <row r="1589" spans="2:12" ht="34.9" customHeight="1">
      <c r="B1589" s="17">
        <v>1577</v>
      </c>
      <c r="C1589" s="18" t="s">
        <v>3334</v>
      </c>
      <c r="D1589" s="19" t="s">
        <v>6934</v>
      </c>
      <c r="E1589" s="19" t="s">
        <v>7815</v>
      </c>
      <c r="F1589" s="20">
        <f>Books[[#This Row],[قیمت نهایی]]*100/80</f>
        <v>5118750</v>
      </c>
      <c r="G1589" s="21">
        <v>0.2</v>
      </c>
      <c r="H1589" s="12">
        <f>Books[[#This Row],[تعداد صفحه]]*5000+300000</f>
        <v>4095000</v>
      </c>
      <c r="I1589" s="24">
        <v>2017</v>
      </c>
      <c r="J1589" s="13" t="s">
        <v>11402</v>
      </c>
      <c r="K1589" s="14" t="s">
        <v>7920</v>
      </c>
      <c r="L1589" s="15" t="s">
        <v>11672</v>
      </c>
    </row>
    <row r="1590" spans="2:12" ht="34.9" customHeight="1">
      <c r="B1590" s="17">
        <v>1578</v>
      </c>
      <c r="C1590" s="18" t="s">
        <v>3336</v>
      </c>
      <c r="D1590" s="19" t="s">
        <v>6936</v>
      </c>
      <c r="E1590" s="19">
        <v>76</v>
      </c>
      <c r="F1590" s="20">
        <f>Books[[#This Row],[قیمت نهایی]]*100/80</f>
        <v>850000</v>
      </c>
      <c r="G1590" s="21">
        <v>0.2</v>
      </c>
      <c r="H1590" s="12">
        <f>Books[[#This Row],[تعداد صفحه]]*5000+300000</f>
        <v>680000</v>
      </c>
      <c r="I1590" s="24">
        <v>2017</v>
      </c>
      <c r="J1590" s="13" t="s">
        <v>11404</v>
      </c>
      <c r="K1590" s="14" t="s">
        <v>7920</v>
      </c>
      <c r="L1590" s="15" t="s">
        <v>11672</v>
      </c>
    </row>
    <row r="1591" spans="2:12" ht="34.9" customHeight="1">
      <c r="B1591" s="17">
        <v>1579</v>
      </c>
      <c r="C1591" s="18" t="s">
        <v>3340</v>
      </c>
      <c r="D1591" s="19" t="s">
        <v>6940</v>
      </c>
      <c r="E1591" s="19" t="s">
        <v>7817</v>
      </c>
      <c r="F1591" s="20">
        <f>Books[[#This Row],[قیمت نهایی]]*100/80</f>
        <v>5125000</v>
      </c>
      <c r="G1591" s="21">
        <v>0.2</v>
      </c>
      <c r="H1591" s="12">
        <f>Books[[#This Row],[تعداد صفحه]]*5000+300000</f>
        <v>4100000</v>
      </c>
      <c r="I1591" s="24">
        <v>2017</v>
      </c>
      <c r="J1591" s="13" t="s">
        <v>11408</v>
      </c>
      <c r="K1591" s="14" t="s">
        <v>10895</v>
      </c>
      <c r="L1591" s="15" t="s">
        <v>11672</v>
      </c>
    </row>
    <row r="1592" spans="2:12" ht="34.9" customHeight="1">
      <c r="B1592" s="17">
        <v>1580</v>
      </c>
      <c r="C1592" s="18" t="s">
        <v>3341</v>
      </c>
      <c r="D1592" s="19" t="s">
        <v>6941</v>
      </c>
      <c r="E1592" s="19" t="s">
        <v>7818</v>
      </c>
      <c r="F1592" s="20">
        <f>Books[[#This Row],[قیمت نهایی]]*100/80</f>
        <v>5131250</v>
      </c>
      <c r="G1592" s="21">
        <v>0.2</v>
      </c>
      <c r="H1592" s="12">
        <f>Books[[#This Row],[تعداد صفحه]]*5000+300000</f>
        <v>4105000</v>
      </c>
      <c r="I1592" s="24">
        <v>2018</v>
      </c>
      <c r="J1592" s="13" t="s">
        <v>11409</v>
      </c>
      <c r="K1592" s="14" t="s">
        <v>7917</v>
      </c>
      <c r="L1592" s="15" t="s">
        <v>11672</v>
      </c>
    </row>
    <row r="1593" spans="2:12" ht="34.9" customHeight="1">
      <c r="B1593" s="17">
        <v>1581</v>
      </c>
      <c r="C1593" s="18" t="s">
        <v>3342</v>
      </c>
      <c r="D1593" s="19" t="s">
        <v>6942</v>
      </c>
      <c r="E1593" s="19">
        <v>761</v>
      </c>
      <c r="F1593" s="20">
        <f>Books[[#This Row],[قیمت نهایی]]*100/80</f>
        <v>5131250</v>
      </c>
      <c r="G1593" s="21">
        <v>0.2</v>
      </c>
      <c r="H1593" s="12">
        <f>Books[[#This Row],[تعداد صفحه]]*5000+300000</f>
        <v>4105000</v>
      </c>
      <c r="I1593" s="24">
        <v>2017</v>
      </c>
      <c r="J1593" s="13" t="s">
        <v>11410</v>
      </c>
      <c r="K1593" s="14" t="s">
        <v>7920</v>
      </c>
      <c r="L1593" s="15" t="s">
        <v>11672</v>
      </c>
    </row>
    <row r="1594" spans="2:12" ht="34.9" customHeight="1">
      <c r="B1594" s="17">
        <v>1582</v>
      </c>
      <c r="C1594" s="18" t="s">
        <v>3343</v>
      </c>
      <c r="D1594" s="19" t="s">
        <v>6943</v>
      </c>
      <c r="E1594" s="19">
        <v>763</v>
      </c>
      <c r="F1594" s="20">
        <f>Books[[#This Row],[قیمت نهایی]]*100/80</f>
        <v>5143750</v>
      </c>
      <c r="G1594" s="21">
        <v>0.2</v>
      </c>
      <c r="H1594" s="12">
        <f>Books[[#This Row],[تعداد صفحه]]*5000+300000</f>
        <v>4115000</v>
      </c>
      <c r="I1594" s="24">
        <v>2017</v>
      </c>
      <c r="J1594" s="13" t="s">
        <v>11411</v>
      </c>
      <c r="K1594" s="14" t="s">
        <v>7920</v>
      </c>
      <c r="L1594" s="15" t="s">
        <v>11672</v>
      </c>
    </row>
    <row r="1595" spans="2:12" ht="34.9" customHeight="1">
      <c r="B1595" s="17">
        <v>1583</v>
      </c>
      <c r="C1595" s="18" t="s">
        <v>3346</v>
      </c>
      <c r="D1595" s="19" t="s">
        <v>6946</v>
      </c>
      <c r="E1595" s="19">
        <v>765</v>
      </c>
      <c r="F1595" s="20">
        <f>Books[[#This Row],[قیمت نهایی]]*100/80</f>
        <v>5156250</v>
      </c>
      <c r="G1595" s="21">
        <v>0.2</v>
      </c>
      <c r="H1595" s="12">
        <f>Books[[#This Row],[تعداد صفحه]]*5000+300000</f>
        <v>4125000</v>
      </c>
      <c r="I1595" s="24">
        <v>2017</v>
      </c>
      <c r="J1595" s="13" t="s">
        <v>11412</v>
      </c>
      <c r="K1595" s="14" t="s">
        <v>7920</v>
      </c>
      <c r="L1595" s="15" t="s">
        <v>11672</v>
      </c>
    </row>
    <row r="1596" spans="2:12" ht="34.9" customHeight="1">
      <c r="B1596" s="17">
        <v>1584</v>
      </c>
      <c r="C1596" s="18" t="s">
        <v>3347</v>
      </c>
      <c r="D1596" s="19" t="s">
        <v>6947</v>
      </c>
      <c r="E1596" s="19" t="s">
        <v>7820</v>
      </c>
      <c r="F1596" s="20">
        <f>Books[[#This Row],[قیمت نهایی]]*100/80</f>
        <v>5162500</v>
      </c>
      <c r="G1596" s="21">
        <v>0.2</v>
      </c>
      <c r="H1596" s="12">
        <f>Books[[#This Row],[تعداد صفحه]]*5000+300000</f>
        <v>4130000</v>
      </c>
      <c r="I1596" s="24">
        <v>2017</v>
      </c>
      <c r="J1596" s="13" t="s">
        <v>11413</v>
      </c>
      <c r="K1596" s="14" t="s">
        <v>8002</v>
      </c>
      <c r="L1596" s="15" t="s">
        <v>11672</v>
      </c>
    </row>
    <row r="1597" spans="2:12" ht="34.9" customHeight="1">
      <c r="B1597" s="17">
        <v>1585</v>
      </c>
      <c r="C1597" s="18" t="s">
        <v>3348</v>
      </c>
      <c r="D1597" s="19" t="s">
        <v>6948</v>
      </c>
      <c r="E1597" s="19" t="s">
        <v>7821</v>
      </c>
      <c r="F1597" s="20">
        <f>Books[[#This Row],[قیمت نهایی]]*100/80</f>
        <v>5168750</v>
      </c>
      <c r="G1597" s="21">
        <v>0.2</v>
      </c>
      <c r="H1597" s="12">
        <f>Books[[#This Row],[تعداد صفحه]]*5000+300000</f>
        <v>4135000</v>
      </c>
      <c r="I1597" s="24">
        <v>2017</v>
      </c>
      <c r="J1597" s="13" t="s">
        <v>10945</v>
      </c>
      <c r="K1597" s="14" t="s">
        <v>7920</v>
      </c>
      <c r="L1597" s="15" t="s">
        <v>11672</v>
      </c>
    </row>
    <row r="1598" spans="2:12" ht="34.9" customHeight="1">
      <c r="B1598" s="17">
        <v>1586</v>
      </c>
      <c r="C1598" s="18" t="s">
        <v>3353</v>
      </c>
      <c r="D1598" s="19" t="s">
        <v>6953</v>
      </c>
      <c r="E1598" s="19">
        <v>769</v>
      </c>
      <c r="F1598" s="20">
        <f>Books[[#This Row],[قیمت نهایی]]*100/80</f>
        <v>5181250</v>
      </c>
      <c r="G1598" s="21">
        <v>0.2</v>
      </c>
      <c r="H1598" s="12">
        <f>Books[[#This Row],[تعداد صفحه]]*5000+300000</f>
        <v>4145000</v>
      </c>
      <c r="I1598" s="24">
        <v>2017</v>
      </c>
      <c r="J1598" s="13" t="s">
        <v>11418</v>
      </c>
      <c r="K1598" s="14" t="s">
        <v>7915</v>
      </c>
      <c r="L1598" s="15" t="s">
        <v>11672</v>
      </c>
    </row>
    <row r="1599" spans="2:12" ht="34.9" customHeight="1">
      <c r="B1599" s="17">
        <v>1587</v>
      </c>
      <c r="C1599" s="18" t="s">
        <v>3357</v>
      </c>
      <c r="D1599" s="19" t="s">
        <v>6957</v>
      </c>
      <c r="E1599" s="19">
        <v>771</v>
      </c>
      <c r="F1599" s="20">
        <f>Books[[#This Row],[قیمت نهایی]]*100/80</f>
        <v>5193750</v>
      </c>
      <c r="G1599" s="21">
        <v>0.2</v>
      </c>
      <c r="H1599" s="12">
        <f>Books[[#This Row],[تعداد صفحه]]*5000+300000</f>
        <v>4155000</v>
      </c>
      <c r="I1599" s="24">
        <v>2017</v>
      </c>
      <c r="J1599" s="13" t="s">
        <v>11197</v>
      </c>
      <c r="K1599" s="14" t="s">
        <v>7915</v>
      </c>
      <c r="L1599" s="15" t="s">
        <v>11672</v>
      </c>
    </row>
    <row r="1600" spans="2:12" ht="34.9" customHeight="1">
      <c r="B1600" s="17">
        <v>1588</v>
      </c>
      <c r="C1600" s="18" t="s">
        <v>3358</v>
      </c>
      <c r="D1600" s="19" t="s">
        <v>6958</v>
      </c>
      <c r="E1600" s="19" t="s">
        <v>7824</v>
      </c>
      <c r="F1600" s="20">
        <f>Books[[#This Row],[قیمت نهایی]]*100/80</f>
        <v>5200000</v>
      </c>
      <c r="G1600" s="21">
        <v>0.2</v>
      </c>
      <c r="H1600" s="12">
        <f>Books[[#This Row],[تعداد صفحه]]*5000+300000</f>
        <v>4160000</v>
      </c>
      <c r="I1600" s="24">
        <v>2017</v>
      </c>
      <c r="J1600" s="13" t="s">
        <v>11422</v>
      </c>
      <c r="K1600" s="14" t="s">
        <v>8002</v>
      </c>
      <c r="L1600" s="15" t="s">
        <v>11672</v>
      </c>
    </row>
    <row r="1601" spans="2:12" ht="34.9" customHeight="1">
      <c r="B1601" s="17">
        <v>1589</v>
      </c>
      <c r="C1601" s="18" t="s">
        <v>3361</v>
      </c>
      <c r="D1601" s="19" t="s">
        <v>6961</v>
      </c>
      <c r="E1601" s="19">
        <v>776</v>
      </c>
      <c r="F1601" s="20">
        <f>Books[[#This Row],[قیمت نهایی]]*100/80</f>
        <v>5225000</v>
      </c>
      <c r="G1601" s="21">
        <v>0.2</v>
      </c>
      <c r="H1601" s="12">
        <f>Books[[#This Row],[تعداد صفحه]]*5000+300000</f>
        <v>4180000</v>
      </c>
      <c r="I1601" s="24">
        <v>2017</v>
      </c>
      <c r="J1601" s="13" t="s">
        <v>11394</v>
      </c>
      <c r="K1601" s="14" t="s">
        <v>7920</v>
      </c>
      <c r="L1601" s="15" t="s">
        <v>11672</v>
      </c>
    </row>
    <row r="1602" spans="2:12" ht="34.9" customHeight="1">
      <c r="B1602" s="17">
        <v>1590</v>
      </c>
      <c r="C1602" s="18" t="s">
        <v>3363</v>
      </c>
      <c r="D1602" s="19" t="s">
        <v>6963</v>
      </c>
      <c r="E1602" s="19">
        <v>778</v>
      </c>
      <c r="F1602" s="20">
        <f>Books[[#This Row],[قیمت نهایی]]*100/80</f>
        <v>5237500</v>
      </c>
      <c r="G1602" s="21">
        <v>0.2</v>
      </c>
      <c r="H1602" s="12">
        <f>Books[[#This Row],[تعداد صفحه]]*5000+300000</f>
        <v>4190000</v>
      </c>
      <c r="I1602" s="24">
        <v>2017</v>
      </c>
      <c r="J1602" s="13" t="s">
        <v>11427</v>
      </c>
      <c r="K1602" s="14" t="s">
        <v>7920</v>
      </c>
      <c r="L1602" s="15" t="s">
        <v>11672</v>
      </c>
    </row>
    <row r="1603" spans="2:12" ht="34.9" customHeight="1">
      <c r="B1603" s="17">
        <v>1591</v>
      </c>
      <c r="C1603" s="18" t="s">
        <v>3367</v>
      </c>
      <c r="D1603" s="19" t="s">
        <v>6967</v>
      </c>
      <c r="E1603" s="19">
        <v>78</v>
      </c>
      <c r="F1603" s="20">
        <f>Books[[#This Row],[قیمت نهایی]]*100/80</f>
        <v>862500</v>
      </c>
      <c r="G1603" s="21">
        <v>0.2</v>
      </c>
      <c r="H1603" s="12">
        <f>Books[[#This Row],[تعداد صفحه]]*5000+300000</f>
        <v>690000</v>
      </c>
      <c r="I1603" s="24">
        <v>2017</v>
      </c>
      <c r="J1603" s="13" t="s">
        <v>11431</v>
      </c>
      <c r="K1603" s="14" t="s">
        <v>7920</v>
      </c>
      <c r="L1603" s="15" t="s">
        <v>11672</v>
      </c>
    </row>
    <row r="1604" spans="2:12" ht="34.9" customHeight="1">
      <c r="B1604" s="17">
        <v>1592</v>
      </c>
      <c r="C1604" s="18" t="s">
        <v>3369</v>
      </c>
      <c r="D1604" s="19" t="s">
        <v>6969</v>
      </c>
      <c r="E1604" s="19" t="s">
        <v>7828</v>
      </c>
      <c r="F1604" s="20">
        <f>Books[[#This Row],[قیمت نهایی]]*100/80</f>
        <v>5250000</v>
      </c>
      <c r="G1604" s="21">
        <v>0.2</v>
      </c>
      <c r="H1604" s="12">
        <f>Books[[#This Row],[تعداد صفحه]]*5000+300000</f>
        <v>4200000</v>
      </c>
      <c r="I1604" s="24">
        <v>2017</v>
      </c>
      <c r="J1604" s="13" t="s">
        <v>11433</v>
      </c>
      <c r="K1604" s="14" t="s">
        <v>8158</v>
      </c>
      <c r="L1604" s="15" t="s">
        <v>11672</v>
      </c>
    </row>
    <row r="1605" spans="2:12" ht="34.9" customHeight="1">
      <c r="B1605" s="17">
        <v>1593</v>
      </c>
      <c r="C1605" s="18" t="s">
        <v>3372</v>
      </c>
      <c r="D1605" s="19" t="s">
        <v>6972</v>
      </c>
      <c r="E1605" s="19" t="s">
        <v>7829</v>
      </c>
      <c r="F1605" s="20">
        <f>Books[[#This Row],[قیمت نهایی]]*100/80</f>
        <v>5262500</v>
      </c>
      <c r="G1605" s="21">
        <v>0.2</v>
      </c>
      <c r="H1605" s="12">
        <f>Books[[#This Row],[تعداد صفحه]]*5000+300000</f>
        <v>4210000</v>
      </c>
      <c r="I1605" s="24">
        <v>2017</v>
      </c>
      <c r="J1605" s="13" t="s">
        <v>11436</v>
      </c>
      <c r="K1605" s="14" t="s">
        <v>7915</v>
      </c>
      <c r="L1605" s="15" t="s">
        <v>11672</v>
      </c>
    </row>
    <row r="1606" spans="2:12" ht="34.9" customHeight="1">
      <c r="B1606" s="17">
        <v>1594</v>
      </c>
      <c r="C1606" s="18" t="s">
        <v>3375</v>
      </c>
      <c r="D1606" s="19" t="s">
        <v>6975</v>
      </c>
      <c r="E1606" s="19" t="s">
        <v>7831</v>
      </c>
      <c r="F1606" s="20">
        <f>Books[[#This Row],[قیمت نهایی]]*100/80</f>
        <v>5306250</v>
      </c>
      <c r="G1606" s="21">
        <v>0.2</v>
      </c>
      <c r="H1606" s="12">
        <f>Books[[#This Row],[تعداد صفحه]]*5000+300000</f>
        <v>4245000</v>
      </c>
      <c r="I1606" s="24">
        <v>2017</v>
      </c>
      <c r="J1606" s="13" t="s">
        <v>11439</v>
      </c>
      <c r="K1606" s="14" t="s">
        <v>7920</v>
      </c>
      <c r="L1606" s="15" t="s">
        <v>11672</v>
      </c>
    </row>
    <row r="1607" spans="2:12" ht="34.9" customHeight="1">
      <c r="B1607" s="17">
        <v>1595</v>
      </c>
      <c r="C1607" s="18" t="s">
        <v>3382</v>
      </c>
      <c r="D1607" s="19" t="s">
        <v>6982</v>
      </c>
      <c r="E1607" s="19" t="s">
        <v>7833</v>
      </c>
      <c r="F1607" s="20">
        <f>Books[[#This Row],[قیمت نهایی]]*100/80</f>
        <v>5325000</v>
      </c>
      <c r="G1607" s="21">
        <v>0.2</v>
      </c>
      <c r="H1607" s="12">
        <f>Books[[#This Row],[تعداد صفحه]]*5000+300000</f>
        <v>4260000</v>
      </c>
      <c r="I1607" s="24">
        <v>2017</v>
      </c>
      <c r="J1607" s="13" t="s">
        <v>11447</v>
      </c>
      <c r="K1607" s="14" t="s">
        <v>3</v>
      </c>
      <c r="L1607" s="15" t="s">
        <v>11672</v>
      </c>
    </row>
    <row r="1608" spans="2:12" ht="34.9" customHeight="1">
      <c r="B1608" s="17">
        <v>1596</v>
      </c>
      <c r="C1608" s="18" t="s">
        <v>3383</v>
      </c>
      <c r="D1608" s="19" t="s">
        <v>6983</v>
      </c>
      <c r="E1608" s="19" t="s">
        <v>7833</v>
      </c>
      <c r="F1608" s="20">
        <f>Books[[#This Row],[قیمت نهایی]]*100/80</f>
        <v>5325000</v>
      </c>
      <c r="G1608" s="21">
        <v>0.2</v>
      </c>
      <c r="H1608" s="12">
        <f>Books[[#This Row],[تعداد صفحه]]*5000+300000</f>
        <v>4260000</v>
      </c>
      <c r="I1608" s="24">
        <v>2017</v>
      </c>
      <c r="J1608" s="13" t="s">
        <v>11448</v>
      </c>
      <c r="K1608" s="14" t="s">
        <v>3</v>
      </c>
      <c r="L1608" s="15" t="s">
        <v>11672</v>
      </c>
    </row>
    <row r="1609" spans="2:12" ht="34.9" customHeight="1">
      <c r="B1609" s="17">
        <v>1597</v>
      </c>
      <c r="C1609" s="18" t="s">
        <v>3384</v>
      </c>
      <c r="D1609" s="19" t="s">
        <v>6984</v>
      </c>
      <c r="E1609" s="19" t="s">
        <v>7833</v>
      </c>
      <c r="F1609" s="20">
        <f>Books[[#This Row],[قیمت نهایی]]*100/80</f>
        <v>5325000</v>
      </c>
      <c r="G1609" s="21">
        <v>0.2</v>
      </c>
      <c r="H1609" s="12">
        <f>Books[[#This Row],[تعداد صفحه]]*5000+300000</f>
        <v>4260000</v>
      </c>
      <c r="I1609" s="24">
        <v>2018</v>
      </c>
      <c r="J1609" s="13" t="s">
        <v>11449</v>
      </c>
      <c r="K1609" s="14" t="s">
        <v>8008</v>
      </c>
      <c r="L1609" s="15" t="s">
        <v>11672</v>
      </c>
    </row>
    <row r="1610" spans="2:12" ht="34.9" customHeight="1">
      <c r="B1610" s="17">
        <v>1598</v>
      </c>
      <c r="C1610" s="18" t="s">
        <v>3385</v>
      </c>
      <c r="D1610" s="19" t="s">
        <v>6985</v>
      </c>
      <c r="E1610" s="19">
        <v>792</v>
      </c>
      <c r="F1610" s="20">
        <f>Books[[#This Row],[قیمت نهایی]]*100/80</f>
        <v>5325000</v>
      </c>
      <c r="G1610" s="21">
        <v>0.2</v>
      </c>
      <c r="H1610" s="12">
        <f>Books[[#This Row],[تعداد صفحه]]*5000+300000</f>
        <v>4260000</v>
      </c>
      <c r="I1610" s="24">
        <v>2017</v>
      </c>
      <c r="J1610" s="13" t="s">
        <v>11450</v>
      </c>
      <c r="K1610" s="14" t="s">
        <v>7920</v>
      </c>
      <c r="L1610" s="15" t="s">
        <v>11672</v>
      </c>
    </row>
    <row r="1611" spans="2:12" ht="34.9" customHeight="1">
      <c r="B1611" s="17">
        <v>1599</v>
      </c>
      <c r="C1611" s="18" t="s">
        <v>3389</v>
      </c>
      <c r="D1611" s="19" t="s">
        <v>6989</v>
      </c>
      <c r="E1611" s="19" t="s">
        <v>7835</v>
      </c>
      <c r="F1611" s="20">
        <f>Books[[#This Row],[قیمت نهایی]]*100/80</f>
        <v>875000</v>
      </c>
      <c r="G1611" s="21">
        <v>0.2</v>
      </c>
      <c r="H1611" s="12">
        <f>Books[[#This Row],[تعداد صفحه]]*5000+300000</f>
        <v>700000</v>
      </c>
      <c r="I1611" s="24">
        <v>2017</v>
      </c>
      <c r="J1611" s="13" t="s">
        <v>11454</v>
      </c>
      <c r="K1611" s="14" t="s">
        <v>7920</v>
      </c>
      <c r="L1611" s="15" t="s">
        <v>11672</v>
      </c>
    </row>
    <row r="1612" spans="2:12" ht="34.9" customHeight="1">
      <c r="B1612" s="17">
        <v>1600</v>
      </c>
      <c r="C1612" s="18" t="s">
        <v>3393</v>
      </c>
      <c r="D1612" s="19" t="s">
        <v>6993</v>
      </c>
      <c r="E1612" s="19" t="s">
        <v>7836</v>
      </c>
      <c r="F1612" s="20">
        <f>Books[[#This Row],[قیمت نهایی]]*100/80</f>
        <v>5375000</v>
      </c>
      <c r="G1612" s="21">
        <v>0.2</v>
      </c>
      <c r="H1612" s="12">
        <f>Books[[#This Row],[تعداد صفحه]]*5000+300000</f>
        <v>4300000</v>
      </c>
      <c r="I1612" s="24">
        <v>2017</v>
      </c>
      <c r="J1612" s="13" t="s">
        <v>11458</v>
      </c>
      <c r="K1612" s="14" t="s">
        <v>11340</v>
      </c>
      <c r="L1612" s="15" t="s">
        <v>11672</v>
      </c>
    </row>
    <row r="1613" spans="2:12" ht="34.9" customHeight="1">
      <c r="B1613" s="17">
        <v>1601</v>
      </c>
      <c r="C1613" s="18" t="s">
        <v>3395</v>
      </c>
      <c r="D1613" s="19" t="s">
        <v>6995</v>
      </c>
      <c r="E1613" s="19" t="s">
        <v>7836</v>
      </c>
      <c r="F1613" s="20">
        <f>Books[[#This Row],[قیمت نهایی]]*100/80</f>
        <v>5375000</v>
      </c>
      <c r="G1613" s="21">
        <v>0.2</v>
      </c>
      <c r="H1613" s="12">
        <f>Books[[#This Row],[تعداد صفحه]]*5000+300000</f>
        <v>4300000</v>
      </c>
      <c r="I1613" s="24">
        <v>2017</v>
      </c>
      <c r="J1613" s="13" t="s">
        <v>11460</v>
      </c>
      <c r="K1613" s="14" t="s">
        <v>7917</v>
      </c>
      <c r="L1613" s="15" t="s">
        <v>11672</v>
      </c>
    </row>
    <row r="1614" spans="2:12" ht="34.9" customHeight="1">
      <c r="B1614" s="17">
        <v>1602</v>
      </c>
      <c r="C1614" s="18" t="s">
        <v>3396</v>
      </c>
      <c r="D1614" s="19" t="s">
        <v>6996</v>
      </c>
      <c r="E1614" s="19" t="s">
        <v>7836</v>
      </c>
      <c r="F1614" s="20">
        <f>Books[[#This Row],[قیمت نهایی]]*100/80</f>
        <v>5375000</v>
      </c>
      <c r="G1614" s="21">
        <v>0.2</v>
      </c>
      <c r="H1614" s="12">
        <f>Books[[#This Row],[تعداد صفحه]]*5000+300000</f>
        <v>4300000</v>
      </c>
      <c r="I1614" s="24">
        <v>2017</v>
      </c>
      <c r="J1614" s="13" t="s">
        <v>11461</v>
      </c>
      <c r="K1614" s="14" t="s">
        <v>7917</v>
      </c>
      <c r="L1614" s="15" t="s">
        <v>11672</v>
      </c>
    </row>
    <row r="1615" spans="2:12" ht="34.9" customHeight="1">
      <c r="B1615" s="17">
        <v>1603</v>
      </c>
      <c r="C1615" s="18" t="s">
        <v>3397</v>
      </c>
      <c r="D1615" s="19" t="s">
        <v>6997</v>
      </c>
      <c r="E1615" s="19" t="s">
        <v>7836</v>
      </c>
      <c r="F1615" s="20">
        <f>Books[[#This Row],[قیمت نهایی]]*100/80</f>
        <v>5375000</v>
      </c>
      <c r="G1615" s="21">
        <v>0.2</v>
      </c>
      <c r="H1615" s="12">
        <f>Books[[#This Row],[تعداد صفحه]]*5000+300000</f>
        <v>4300000</v>
      </c>
      <c r="I1615" s="24">
        <v>2017</v>
      </c>
      <c r="J1615" s="13" t="s">
        <v>11462</v>
      </c>
      <c r="K1615" s="14" t="s">
        <v>8002</v>
      </c>
      <c r="L1615" s="15" t="s">
        <v>11672</v>
      </c>
    </row>
    <row r="1616" spans="2:12" ht="34.9" customHeight="1">
      <c r="B1616" s="17">
        <v>1604</v>
      </c>
      <c r="C1616" s="18" t="s">
        <v>3398</v>
      </c>
      <c r="D1616" s="19" t="s">
        <v>6998</v>
      </c>
      <c r="E1616" s="19" t="s">
        <v>7836</v>
      </c>
      <c r="F1616" s="20">
        <f>Books[[#This Row],[قیمت نهایی]]*100/80</f>
        <v>5375000</v>
      </c>
      <c r="G1616" s="21">
        <v>0.2</v>
      </c>
      <c r="H1616" s="12">
        <f>Books[[#This Row],[تعداد صفحه]]*5000+300000</f>
        <v>4300000</v>
      </c>
      <c r="I1616" s="24">
        <v>2018</v>
      </c>
      <c r="J1616" s="13" t="s">
        <v>11463</v>
      </c>
      <c r="K1616" s="14" t="s">
        <v>8002</v>
      </c>
      <c r="L1616" s="15" t="s">
        <v>11672</v>
      </c>
    </row>
    <row r="1617" spans="2:12" ht="34.9" customHeight="1">
      <c r="B1617" s="17">
        <v>1605</v>
      </c>
      <c r="C1617" s="18" t="s">
        <v>3399</v>
      </c>
      <c r="D1617" s="19" t="s">
        <v>6999</v>
      </c>
      <c r="E1617" s="19" t="s">
        <v>7836</v>
      </c>
      <c r="F1617" s="20">
        <f>Books[[#This Row],[قیمت نهایی]]*100/80</f>
        <v>5375000</v>
      </c>
      <c r="G1617" s="21">
        <v>0.2</v>
      </c>
      <c r="H1617" s="12">
        <f>Books[[#This Row],[تعداد صفحه]]*5000+300000</f>
        <v>4300000</v>
      </c>
      <c r="I1617" s="24">
        <v>2017</v>
      </c>
      <c r="J1617" s="13" t="s">
        <v>11464</v>
      </c>
      <c r="K1617" s="14" t="s">
        <v>7970</v>
      </c>
      <c r="L1617" s="15" t="s">
        <v>11672</v>
      </c>
    </row>
    <row r="1618" spans="2:12" ht="34.9" customHeight="1">
      <c r="B1618" s="17">
        <v>1606</v>
      </c>
      <c r="C1618" s="18" t="s">
        <v>3406</v>
      </c>
      <c r="D1618" s="19" t="s">
        <v>7006</v>
      </c>
      <c r="E1618" s="19" t="s">
        <v>7838</v>
      </c>
      <c r="F1618" s="20">
        <f>Books[[#This Row],[قیمت نهایی]]*100/80</f>
        <v>5412500</v>
      </c>
      <c r="G1618" s="21">
        <v>0.2</v>
      </c>
      <c r="H1618" s="12">
        <f>Books[[#This Row],[تعداد صفحه]]*5000+300000</f>
        <v>4330000</v>
      </c>
      <c r="I1618" s="24">
        <v>2017</v>
      </c>
      <c r="J1618" s="13" t="s">
        <v>11470</v>
      </c>
      <c r="K1618" s="14" t="s">
        <v>8203</v>
      </c>
      <c r="L1618" s="15" t="s">
        <v>11672</v>
      </c>
    </row>
    <row r="1619" spans="2:12" ht="34.9" customHeight="1">
      <c r="B1619" s="17">
        <v>1607</v>
      </c>
      <c r="C1619" s="18" t="s">
        <v>3415</v>
      </c>
      <c r="D1619" s="19" t="s">
        <v>7015</v>
      </c>
      <c r="E1619" s="19">
        <v>812</v>
      </c>
      <c r="F1619" s="20">
        <f>Books[[#This Row],[قیمت نهایی]]*100/80</f>
        <v>5450000</v>
      </c>
      <c r="G1619" s="21">
        <v>0.2</v>
      </c>
      <c r="H1619" s="12">
        <f>Books[[#This Row],[تعداد صفحه]]*5000+300000</f>
        <v>4360000</v>
      </c>
      <c r="I1619" s="24">
        <v>2017</v>
      </c>
      <c r="J1619" s="13" t="s">
        <v>11427</v>
      </c>
      <c r="K1619" s="14" t="s">
        <v>7920</v>
      </c>
      <c r="L1619" s="15" t="s">
        <v>11672</v>
      </c>
    </row>
    <row r="1620" spans="2:12" ht="34.9" customHeight="1">
      <c r="B1620" s="17">
        <v>1608</v>
      </c>
      <c r="C1620" s="18" t="s">
        <v>3417</v>
      </c>
      <c r="D1620" s="19" t="s">
        <v>7017</v>
      </c>
      <c r="E1620" s="19" t="s">
        <v>7842</v>
      </c>
      <c r="F1620" s="20">
        <f>Books[[#This Row],[قیمت نهایی]]*100/80</f>
        <v>5468750</v>
      </c>
      <c r="G1620" s="21">
        <v>0.2</v>
      </c>
      <c r="H1620" s="12">
        <f>Books[[#This Row],[تعداد صفحه]]*5000+300000</f>
        <v>4375000</v>
      </c>
      <c r="I1620" s="24">
        <v>2017</v>
      </c>
      <c r="J1620" s="13" t="s">
        <v>11479</v>
      </c>
      <c r="K1620" s="14" t="s">
        <v>7986</v>
      </c>
      <c r="L1620" s="15" t="s">
        <v>11672</v>
      </c>
    </row>
    <row r="1621" spans="2:12" ht="34.9" customHeight="1">
      <c r="B1621" s="17">
        <v>1609</v>
      </c>
      <c r="C1621" s="18" t="s">
        <v>3418</v>
      </c>
      <c r="D1621" s="19" t="s">
        <v>7018</v>
      </c>
      <c r="E1621" s="19" t="s">
        <v>7842</v>
      </c>
      <c r="F1621" s="20">
        <f>Books[[#This Row],[قیمت نهایی]]*100/80</f>
        <v>5468750</v>
      </c>
      <c r="G1621" s="21">
        <v>0.2</v>
      </c>
      <c r="H1621" s="12">
        <f>Books[[#This Row],[تعداد صفحه]]*5000+300000</f>
        <v>4375000</v>
      </c>
      <c r="I1621" s="24">
        <v>2017</v>
      </c>
      <c r="J1621" s="13" t="s">
        <v>11480</v>
      </c>
      <c r="K1621" s="14" t="s">
        <v>7920</v>
      </c>
      <c r="L1621" s="15" t="s">
        <v>11672</v>
      </c>
    </row>
    <row r="1622" spans="2:12" ht="34.9" customHeight="1">
      <c r="B1622" s="17">
        <v>1610</v>
      </c>
      <c r="C1622" s="18" t="s">
        <v>3419</v>
      </c>
      <c r="D1622" s="19" t="s">
        <v>7019</v>
      </c>
      <c r="E1622" s="19">
        <v>815</v>
      </c>
      <c r="F1622" s="20">
        <f>Books[[#This Row],[قیمت نهایی]]*100/80</f>
        <v>5468750</v>
      </c>
      <c r="G1622" s="21">
        <v>0.2</v>
      </c>
      <c r="H1622" s="12">
        <f>Books[[#This Row],[تعداد صفحه]]*5000+300000</f>
        <v>4375000</v>
      </c>
      <c r="I1622" s="24">
        <v>2017</v>
      </c>
      <c r="J1622" s="13" t="s">
        <v>11481</v>
      </c>
      <c r="K1622" s="14" t="s">
        <v>7920</v>
      </c>
      <c r="L1622" s="15" t="s">
        <v>11672</v>
      </c>
    </row>
    <row r="1623" spans="2:12" ht="34.9" customHeight="1">
      <c r="B1623" s="17">
        <v>1611</v>
      </c>
      <c r="C1623" s="18" t="s">
        <v>3420</v>
      </c>
      <c r="D1623" s="19" t="s">
        <v>7020</v>
      </c>
      <c r="E1623" s="19">
        <v>815</v>
      </c>
      <c r="F1623" s="20">
        <f>Books[[#This Row],[قیمت نهایی]]*100/80</f>
        <v>5468750</v>
      </c>
      <c r="G1623" s="21">
        <v>0.2</v>
      </c>
      <c r="H1623" s="12">
        <f>Books[[#This Row],[تعداد صفحه]]*5000+300000</f>
        <v>4375000</v>
      </c>
      <c r="I1623" s="24">
        <v>2017</v>
      </c>
      <c r="J1623" s="13" t="s">
        <v>11482</v>
      </c>
      <c r="K1623" s="14" t="s">
        <v>7915</v>
      </c>
      <c r="L1623" s="15" t="s">
        <v>11672</v>
      </c>
    </row>
    <row r="1624" spans="2:12" ht="34.9" customHeight="1">
      <c r="B1624" s="17">
        <v>1612</v>
      </c>
      <c r="C1624" s="18" t="s">
        <v>3421</v>
      </c>
      <c r="D1624" s="19" t="s">
        <v>7021</v>
      </c>
      <c r="E1624" s="19">
        <v>815</v>
      </c>
      <c r="F1624" s="20">
        <f>Books[[#This Row],[قیمت نهایی]]*100/80</f>
        <v>5468750</v>
      </c>
      <c r="G1624" s="21">
        <v>0.2</v>
      </c>
      <c r="H1624" s="12">
        <f>Books[[#This Row],[تعداد صفحه]]*5000+300000</f>
        <v>4375000</v>
      </c>
      <c r="I1624" s="24">
        <v>2017</v>
      </c>
      <c r="J1624" s="13" t="s">
        <v>11483</v>
      </c>
      <c r="K1624" s="14" t="s">
        <v>7915</v>
      </c>
      <c r="L1624" s="15" t="s">
        <v>11672</v>
      </c>
    </row>
    <row r="1625" spans="2:12" ht="34.9" customHeight="1">
      <c r="B1625" s="17">
        <v>1613</v>
      </c>
      <c r="C1625" s="18" t="s">
        <v>3426</v>
      </c>
      <c r="D1625" s="19" t="s">
        <v>7026</v>
      </c>
      <c r="E1625" s="19">
        <v>817</v>
      </c>
      <c r="F1625" s="20">
        <f>Books[[#This Row],[قیمت نهایی]]*100/80</f>
        <v>5481250</v>
      </c>
      <c r="G1625" s="21">
        <v>0.2</v>
      </c>
      <c r="H1625" s="12">
        <f>Books[[#This Row],[تعداد صفحه]]*5000+300000</f>
        <v>4385000</v>
      </c>
      <c r="I1625" s="24">
        <v>2017</v>
      </c>
      <c r="J1625" s="13" t="s">
        <v>11489</v>
      </c>
      <c r="K1625" s="14" t="s">
        <v>7920</v>
      </c>
      <c r="L1625" s="15" t="s">
        <v>11672</v>
      </c>
    </row>
    <row r="1626" spans="2:12" ht="34.9" customHeight="1">
      <c r="B1626" s="17">
        <v>1614</v>
      </c>
      <c r="C1626" s="18" t="s">
        <v>3432</v>
      </c>
      <c r="D1626" s="19" t="s">
        <v>7032</v>
      </c>
      <c r="E1626" s="19">
        <v>82</v>
      </c>
      <c r="F1626" s="20">
        <f>Books[[#This Row],[قیمت نهایی]]*100/80</f>
        <v>887500</v>
      </c>
      <c r="G1626" s="21">
        <v>0.2</v>
      </c>
      <c r="H1626" s="12">
        <f>Books[[#This Row],[تعداد صفحه]]*5000+300000</f>
        <v>710000</v>
      </c>
      <c r="I1626" s="24">
        <v>2017</v>
      </c>
      <c r="J1626" s="13" t="s">
        <v>11494</v>
      </c>
      <c r="K1626" s="14" t="s">
        <v>7915</v>
      </c>
      <c r="L1626" s="15" t="s">
        <v>11672</v>
      </c>
    </row>
    <row r="1627" spans="2:12" ht="34.9" customHeight="1">
      <c r="B1627" s="17">
        <v>1615</v>
      </c>
      <c r="C1627" s="18" t="s">
        <v>3433</v>
      </c>
      <c r="D1627" s="19" t="s">
        <v>7033</v>
      </c>
      <c r="E1627" s="19" t="s">
        <v>7846</v>
      </c>
      <c r="F1627" s="20">
        <f>Books[[#This Row],[قیمت نهایی]]*100/80</f>
        <v>5506250</v>
      </c>
      <c r="G1627" s="21">
        <v>0.2</v>
      </c>
      <c r="H1627" s="12">
        <f>Books[[#This Row],[تعداد صفحه]]*5000+300000</f>
        <v>4405000</v>
      </c>
      <c r="I1627" s="24">
        <v>2017</v>
      </c>
      <c r="J1627" s="13" t="s">
        <v>11495</v>
      </c>
      <c r="K1627" s="14" t="s">
        <v>8119</v>
      </c>
      <c r="L1627" s="15" t="s">
        <v>11672</v>
      </c>
    </row>
    <row r="1628" spans="2:12" ht="34.9" customHeight="1">
      <c r="B1628" s="17">
        <v>1616</v>
      </c>
      <c r="C1628" s="18" t="s">
        <v>3436</v>
      </c>
      <c r="D1628" s="19" t="s">
        <v>7036</v>
      </c>
      <c r="E1628" s="19">
        <v>827</v>
      </c>
      <c r="F1628" s="20">
        <f>Books[[#This Row],[قیمت نهایی]]*100/80</f>
        <v>5543750</v>
      </c>
      <c r="G1628" s="21">
        <v>0.2</v>
      </c>
      <c r="H1628" s="12">
        <f>Books[[#This Row],[تعداد صفحه]]*5000+300000</f>
        <v>4435000</v>
      </c>
      <c r="I1628" s="24">
        <v>2017</v>
      </c>
      <c r="J1628" s="13" t="s">
        <v>11489</v>
      </c>
      <c r="K1628" s="14" t="s">
        <v>7920</v>
      </c>
      <c r="L1628" s="15" t="s">
        <v>11672</v>
      </c>
    </row>
    <row r="1629" spans="2:12" ht="34.9" customHeight="1">
      <c r="B1629" s="17">
        <v>1617</v>
      </c>
      <c r="C1629" s="18" t="s">
        <v>3437</v>
      </c>
      <c r="D1629" s="19" t="s">
        <v>7037</v>
      </c>
      <c r="E1629" s="19" t="s">
        <v>7848</v>
      </c>
      <c r="F1629" s="20">
        <f>Books[[#This Row],[قیمت نهایی]]*100/80</f>
        <v>893750</v>
      </c>
      <c r="G1629" s="21">
        <v>0.2</v>
      </c>
      <c r="H1629" s="12">
        <f>Books[[#This Row],[تعداد صفحه]]*5000+300000</f>
        <v>715000</v>
      </c>
      <c r="I1629" s="24">
        <v>2017</v>
      </c>
      <c r="J1629" s="13" t="s">
        <v>11497</v>
      </c>
      <c r="K1629" s="14" t="s">
        <v>7917</v>
      </c>
      <c r="L1629" s="15" t="s">
        <v>11672</v>
      </c>
    </row>
    <row r="1630" spans="2:12" ht="34.9" customHeight="1">
      <c r="B1630" s="17">
        <v>1618</v>
      </c>
      <c r="C1630" s="18" t="s">
        <v>3440</v>
      </c>
      <c r="D1630" s="19" t="s">
        <v>7040</v>
      </c>
      <c r="E1630" s="19" t="s">
        <v>7849</v>
      </c>
      <c r="F1630" s="20">
        <f>Books[[#This Row],[قیمت نهایی]]*100/80</f>
        <v>5575000</v>
      </c>
      <c r="G1630" s="21">
        <v>0.2</v>
      </c>
      <c r="H1630" s="12">
        <f>Books[[#This Row],[تعداد صفحه]]*5000+300000</f>
        <v>4460000</v>
      </c>
      <c r="I1630" s="24">
        <v>2017</v>
      </c>
      <c r="J1630" s="13" t="s">
        <v>11500</v>
      </c>
      <c r="K1630" s="14" t="s">
        <v>8138</v>
      </c>
      <c r="L1630" s="15" t="s">
        <v>11672</v>
      </c>
    </row>
    <row r="1631" spans="2:12" ht="34.9" customHeight="1">
      <c r="B1631" s="17">
        <v>1619</v>
      </c>
      <c r="C1631" s="18" t="s">
        <v>3441</v>
      </c>
      <c r="D1631" s="19" t="s">
        <v>7041</v>
      </c>
      <c r="E1631" s="19" t="s">
        <v>7849</v>
      </c>
      <c r="F1631" s="20">
        <f>Books[[#This Row],[قیمت نهایی]]*100/80</f>
        <v>5575000</v>
      </c>
      <c r="G1631" s="21">
        <v>0.2</v>
      </c>
      <c r="H1631" s="12">
        <f>Books[[#This Row],[تعداد صفحه]]*5000+300000</f>
        <v>4460000</v>
      </c>
      <c r="I1631" s="24">
        <v>2017</v>
      </c>
      <c r="J1631" s="13" t="s">
        <v>11501</v>
      </c>
      <c r="K1631" s="14" t="s">
        <v>8087</v>
      </c>
      <c r="L1631" s="15" t="s">
        <v>11672</v>
      </c>
    </row>
    <row r="1632" spans="2:12" ht="34.9" customHeight="1">
      <c r="B1632" s="17">
        <v>1620</v>
      </c>
      <c r="C1632" s="18" t="s">
        <v>3442</v>
      </c>
      <c r="D1632" s="19" t="s">
        <v>7042</v>
      </c>
      <c r="E1632" s="19" t="s">
        <v>7849</v>
      </c>
      <c r="F1632" s="20">
        <f>Books[[#This Row],[قیمت نهایی]]*100/80</f>
        <v>5575000</v>
      </c>
      <c r="G1632" s="21">
        <v>0.2</v>
      </c>
      <c r="H1632" s="12">
        <f>Books[[#This Row],[تعداد صفحه]]*5000+300000</f>
        <v>4460000</v>
      </c>
      <c r="I1632" s="24">
        <v>2018</v>
      </c>
      <c r="J1632" s="13" t="s">
        <v>11502</v>
      </c>
      <c r="K1632" s="14" t="s">
        <v>9100</v>
      </c>
      <c r="L1632" s="15" t="s">
        <v>11672</v>
      </c>
    </row>
    <row r="1633" spans="2:12" ht="34.9" customHeight="1">
      <c r="B1633" s="17">
        <v>1621</v>
      </c>
      <c r="C1633" s="18" t="s">
        <v>3444</v>
      </c>
      <c r="D1633" s="19" t="s">
        <v>7044</v>
      </c>
      <c r="E1633" s="19" t="s">
        <v>7851</v>
      </c>
      <c r="F1633" s="20">
        <f>Books[[#This Row],[قیمت نهایی]]*100/80</f>
        <v>5600000</v>
      </c>
      <c r="G1633" s="21">
        <v>0.2</v>
      </c>
      <c r="H1633" s="12">
        <f>Books[[#This Row],[تعداد صفحه]]*5000+300000</f>
        <v>4480000</v>
      </c>
      <c r="I1633" s="24">
        <v>2017</v>
      </c>
      <c r="J1633" s="13" t="s">
        <v>11504</v>
      </c>
      <c r="K1633" s="14" t="s">
        <v>11199</v>
      </c>
      <c r="L1633" s="15" t="s">
        <v>11672</v>
      </c>
    </row>
    <row r="1634" spans="2:12" ht="34.9" customHeight="1">
      <c r="B1634" s="17">
        <v>1622</v>
      </c>
      <c r="C1634" s="18" t="s">
        <v>3450</v>
      </c>
      <c r="D1634" s="19" t="s">
        <v>7050</v>
      </c>
      <c r="E1634" s="19" t="s">
        <v>7853</v>
      </c>
      <c r="F1634" s="20">
        <f>Books[[#This Row],[قیمت نهایی]]*100/80</f>
        <v>5625000</v>
      </c>
      <c r="G1634" s="21">
        <v>0.2</v>
      </c>
      <c r="H1634" s="12">
        <f>Books[[#This Row],[تعداد صفحه]]*5000+300000</f>
        <v>4500000</v>
      </c>
      <c r="I1634" s="24">
        <v>2017</v>
      </c>
      <c r="J1634" s="13" t="s">
        <v>10597</v>
      </c>
      <c r="K1634" s="14" t="s">
        <v>10454</v>
      </c>
      <c r="L1634" s="15" t="s">
        <v>11672</v>
      </c>
    </row>
    <row r="1635" spans="2:12" ht="34.9" customHeight="1">
      <c r="B1635" s="17">
        <v>1623</v>
      </c>
      <c r="C1635" s="18" t="s">
        <v>3453</v>
      </c>
      <c r="D1635" s="19" t="s">
        <v>7053</v>
      </c>
      <c r="E1635" s="19" t="s">
        <v>7854</v>
      </c>
      <c r="F1635" s="20">
        <f>Books[[#This Row],[قیمت نهایی]]*100/80</f>
        <v>5631250</v>
      </c>
      <c r="G1635" s="21">
        <v>0.2</v>
      </c>
      <c r="H1635" s="12">
        <f>Books[[#This Row],[تعداد صفحه]]*5000+300000</f>
        <v>4505000</v>
      </c>
      <c r="I1635" s="24">
        <v>2017</v>
      </c>
      <c r="J1635" s="13" t="s">
        <v>11512</v>
      </c>
      <c r="K1635" s="14" t="s">
        <v>7920</v>
      </c>
      <c r="L1635" s="15" t="s">
        <v>11672</v>
      </c>
    </row>
    <row r="1636" spans="2:12" ht="34.9" customHeight="1">
      <c r="B1636" s="17">
        <v>1624</v>
      </c>
      <c r="C1636" s="18" t="s">
        <v>3454</v>
      </c>
      <c r="D1636" s="19" t="s">
        <v>7054</v>
      </c>
      <c r="E1636" s="19">
        <v>841</v>
      </c>
      <c r="F1636" s="20">
        <f>Books[[#This Row],[قیمت نهایی]]*100/80</f>
        <v>5631250</v>
      </c>
      <c r="G1636" s="21">
        <v>0.2</v>
      </c>
      <c r="H1636" s="12">
        <f>Books[[#This Row],[تعداد صفحه]]*5000+300000</f>
        <v>4505000</v>
      </c>
      <c r="I1636" s="24">
        <v>2017</v>
      </c>
      <c r="J1636" s="13" t="s">
        <v>11513</v>
      </c>
      <c r="K1636" s="14" t="s">
        <v>7920</v>
      </c>
      <c r="L1636" s="15" t="s">
        <v>11672</v>
      </c>
    </row>
    <row r="1637" spans="2:12" ht="34.9" customHeight="1">
      <c r="B1637" s="17">
        <v>1625</v>
      </c>
      <c r="C1637" s="18" t="s">
        <v>3459</v>
      </c>
      <c r="D1637" s="19" t="s">
        <v>7059</v>
      </c>
      <c r="E1637" s="19">
        <v>847</v>
      </c>
      <c r="F1637" s="20">
        <f>Books[[#This Row],[قیمت نهایی]]*100/80</f>
        <v>5668750</v>
      </c>
      <c r="G1637" s="21">
        <v>0.2</v>
      </c>
      <c r="H1637" s="12">
        <f>Books[[#This Row],[تعداد صفحه]]*5000+300000</f>
        <v>4535000</v>
      </c>
      <c r="I1637" s="24">
        <v>2017</v>
      </c>
      <c r="J1637" s="13" t="s">
        <v>11517</v>
      </c>
      <c r="K1637" s="14" t="s">
        <v>7915</v>
      </c>
      <c r="L1637" s="15" t="s">
        <v>11672</v>
      </c>
    </row>
    <row r="1638" spans="2:12" ht="34.9" customHeight="1">
      <c r="B1638" s="17">
        <v>1626</v>
      </c>
      <c r="C1638" s="18" t="s">
        <v>3460</v>
      </c>
      <c r="D1638" s="19" t="s">
        <v>7060</v>
      </c>
      <c r="E1638" s="19" t="s">
        <v>7856</v>
      </c>
      <c r="F1638" s="20">
        <f>Books[[#This Row],[قیمت نهایی]]*100/80</f>
        <v>5675000</v>
      </c>
      <c r="G1638" s="21">
        <v>0.2</v>
      </c>
      <c r="H1638" s="12">
        <f>Books[[#This Row],[تعداد صفحه]]*5000+300000</f>
        <v>4540000</v>
      </c>
      <c r="I1638" s="24">
        <v>2017</v>
      </c>
      <c r="J1638" s="13" t="s">
        <v>11518</v>
      </c>
      <c r="K1638" s="14" t="s">
        <v>6</v>
      </c>
      <c r="L1638" s="15" t="s">
        <v>11672</v>
      </c>
    </row>
    <row r="1639" spans="2:12" ht="34.9" customHeight="1">
      <c r="B1639" s="17">
        <v>1627</v>
      </c>
      <c r="C1639" s="18" t="s">
        <v>3462</v>
      </c>
      <c r="D1639" s="19" t="s">
        <v>7062</v>
      </c>
      <c r="E1639" s="19" t="s">
        <v>7856</v>
      </c>
      <c r="F1639" s="20">
        <f>Books[[#This Row],[قیمت نهایی]]*100/80</f>
        <v>5675000</v>
      </c>
      <c r="G1639" s="21">
        <v>0.2</v>
      </c>
      <c r="H1639" s="12">
        <f>Books[[#This Row],[تعداد صفحه]]*5000+300000</f>
        <v>4540000</v>
      </c>
      <c r="I1639" s="24">
        <v>2017</v>
      </c>
      <c r="J1639" s="13" t="s">
        <v>11520</v>
      </c>
      <c r="K1639" s="14" t="s">
        <v>8148</v>
      </c>
      <c r="L1639" s="15" t="s">
        <v>11672</v>
      </c>
    </row>
    <row r="1640" spans="2:12" ht="34.9" customHeight="1">
      <c r="B1640" s="17">
        <v>1628</v>
      </c>
      <c r="C1640" s="18" t="s">
        <v>3463</v>
      </c>
      <c r="D1640" s="19" t="s">
        <v>7063</v>
      </c>
      <c r="E1640" s="19" t="s">
        <v>7856</v>
      </c>
      <c r="F1640" s="20">
        <f>Books[[#This Row],[قیمت نهایی]]*100/80</f>
        <v>5675000</v>
      </c>
      <c r="G1640" s="21">
        <v>0.2</v>
      </c>
      <c r="H1640" s="12">
        <f>Books[[#This Row],[تعداد صفحه]]*5000+300000</f>
        <v>4540000</v>
      </c>
      <c r="I1640" s="24">
        <v>2017</v>
      </c>
      <c r="J1640" s="13" t="s">
        <v>11521</v>
      </c>
      <c r="K1640" s="14" t="s">
        <v>9710</v>
      </c>
      <c r="L1640" s="15" t="s">
        <v>11672</v>
      </c>
    </row>
    <row r="1641" spans="2:12" ht="34.9" customHeight="1">
      <c r="B1641" s="17">
        <v>1629</v>
      </c>
      <c r="C1641" s="18" t="s">
        <v>3464</v>
      </c>
      <c r="D1641" s="19" t="s">
        <v>7065</v>
      </c>
      <c r="E1641" s="19" t="s">
        <v>7857</v>
      </c>
      <c r="F1641" s="20">
        <f>Books[[#This Row],[قیمت نهایی]]*100/80</f>
        <v>5681250</v>
      </c>
      <c r="G1641" s="21">
        <v>0.2</v>
      </c>
      <c r="H1641" s="12">
        <f>Books[[#This Row],[تعداد صفحه]]*5000+300000</f>
        <v>4545000</v>
      </c>
      <c r="I1641" s="24">
        <v>2017</v>
      </c>
      <c r="J1641" s="13" t="s">
        <v>11523</v>
      </c>
      <c r="K1641" s="14" t="s">
        <v>7917</v>
      </c>
      <c r="L1641" s="15" t="s">
        <v>11672</v>
      </c>
    </row>
    <row r="1642" spans="2:12" ht="34.9" customHeight="1">
      <c r="B1642" s="17">
        <v>1630</v>
      </c>
      <c r="C1642" s="18" t="s">
        <v>3465</v>
      </c>
      <c r="D1642" s="19" t="s">
        <v>7066</v>
      </c>
      <c r="E1642" s="19" t="s">
        <v>7858</v>
      </c>
      <c r="F1642" s="20">
        <f>Books[[#This Row],[قیمت نهایی]]*100/80</f>
        <v>5687500</v>
      </c>
      <c r="G1642" s="21">
        <v>0.2</v>
      </c>
      <c r="H1642" s="12">
        <f>Books[[#This Row],[تعداد صفحه]]*5000+300000</f>
        <v>4550000</v>
      </c>
      <c r="I1642" s="24">
        <v>2017</v>
      </c>
      <c r="J1642" s="13" t="s">
        <v>11524</v>
      </c>
      <c r="K1642" s="14" t="s">
        <v>7920</v>
      </c>
      <c r="L1642" s="15" t="s">
        <v>11672</v>
      </c>
    </row>
    <row r="1643" spans="2:12" ht="34.9" customHeight="1">
      <c r="B1643" s="17">
        <v>1631</v>
      </c>
      <c r="C1643" s="18" t="s">
        <v>3466</v>
      </c>
      <c r="D1643" s="19" t="s">
        <v>7067</v>
      </c>
      <c r="E1643" s="19" t="s">
        <v>7859</v>
      </c>
      <c r="F1643" s="20">
        <f>Books[[#This Row],[قیمت نهایی]]*100/80</f>
        <v>5718750</v>
      </c>
      <c r="G1643" s="21">
        <v>0.2</v>
      </c>
      <c r="H1643" s="12">
        <f>Books[[#This Row],[تعداد صفحه]]*5000+300000</f>
        <v>4575000</v>
      </c>
      <c r="I1643" s="24">
        <v>2017</v>
      </c>
      <c r="J1643" s="13" t="s">
        <v>11174</v>
      </c>
      <c r="K1643" s="14" t="s">
        <v>7920</v>
      </c>
      <c r="L1643" s="15" t="s">
        <v>11672</v>
      </c>
    </row>
    <row r="1644" spans="2:12" ht="34.9" customHeight="1">
      <c r="B1644" s="17">
        <v>1632</v>
      </c>
      <c r="C1644" s="18" t="s">
        <v>3469</v>
      </c>
      <c r="D1644" s="19" t="s">
        <v>7070</v>
      </c>
      <c r="E1644" s="19" t="s">
        <v>7860</v>
      </c>
      <c r="F1644" s="20">
        <f>Books[[#This Row],[قیمت نهایی]]*100/80</f>
        <v>5731250</v>
      </c>
      <c r="G1644" s="21">
        <v>0.2</v>
      </c>
      <c r="H1644" s="12">
        <f>Books[[#This Row],[تعداد صفحه]]*5000+300000</f>
        <v>4585000</v>
      </c>
      <c r="I1644" s="24">
        <v>2017</v>
      </c>
      <c r="J1644" s="13" t="s">
        <v>11512</v>
      </c>
      <c r="K1644" s="14" t="s">
        <v>7920</v>
      </c>
      <c r="L1644" s="15" t="s">
        <v>11672</v>
      </c>
    </row>
    <row r="1645" spans="2:12" ht="34.9" customHeight="1">
      <c r="B1645" s="17">
        <v>1633</v>
      </c>
      <c r="C1645" s="18" t="s">
        <v>3476</v>
      </c>
      <c r="D1645" s="19" t="s">
        <v>7077</v>
      </c>
      <c r="E1645" s="19" t="s">
        <v>7862</v>
      </c>
      <c r="F1645" s="20">
        <f>Books[[#This Row],[قیمت نهایی]]*100/80</f>
        <v>5750000</v>
      </c>
      <c r="G1645" s="21">
        <v>0.2</v>
      </c>
      <c r="H1645" s="12">
        <f>Books[[#This Row],[تعداد صفحه]]*5000+300000</f>
        <v>4600000</v>
      </c>
      <c r="I1645" s="24">
        <v>2017</v>
      </c>
      <c r="J1645" s="13" t="s">
        <v>11533</v>
      </c>
      <c r="K1645" s="14" t="s">
        <v>8119</v>
      </c>
      <c r="L1645" s="15" t="s">
        <v>11672</v>
      </c>
    </row>
    <row r="1646" spans="2:12" ht="34.9" customHeight="1">
      <c r="B1646" s="17">
        <v>1634</v>
      </c>
      <c r="C1646" s="18" t="s">
        <v>3479</v>
      </c>
      <c r="D1646" s="19" t="s">
        <v>7080</v>
      </c>
      <c r="E1646" s="19">
        <v>862</v>
      </c>
      <c r="F1646" s="20">
        <f>Books[[#This Row],[قیمت نهایی]]*100/80</f>
        <v>5762500</v>
      </c>
      <c r="G1646" s="21">
        <v>0.2</v>
      </c>
      <c r="H1646" s="12">
        <f>Books[[#This Row],[تعداد صفحه]]*5000+300000</f>
        <v>4610000</v>
      </c>
      <c r="I1646" s="24">
        <v>2017</v>
      </c>
      <c r="J1646" s="13" t="s">
        <v>11536</v>
      </c>
      <c r="K1646" s="14" t="s">
        <v>7920</v>
      </c>
      <c r="L1646" s="15" t="s">
        <v>11672</v>
      </c>
    </row>
    <row r="1647" spans="2:12" ht="34.9" customHeight="1">
      <c r="B1647" s="17">
        <v>1635</v>
      </c>
      <c r="C1647" s="18" t="s">
        <v>3480</v>
      </c>
      <c r="D1647" s="19" t="s">
        <v>7081</v>
      </c>
      <c r="E1647" s="19" t="s">
        <v>7864</v>
      </c>
      <c r="F1647" s="20">
        <f>Books[[#This Row],[قیمت نهایی]]*100/80</f>
        <v>5775000</v>
      </c>
      <c r="G1647" s="21">
        <v>0.2</v>
      </c>
      <c r="H1647" s="12">
        <f>Books[[#This Row],[تعداد صفحه]]*5000+300000</f>
        <v>4620000</v>
      </c>
      <c r="I1647" s="24">
        <v>2017</v>
      </c>
      <c r="J1647" s="13" t="s">
        <v>11537</v>
      </c>
      <c r="K1647" s="14" t="s">
        <v>11538</v>
      </c>
      <c r="L1647" s="15" t="s">
        <v>11672</v>
      </c>
    </row>
    <row r="1648" spans="2:12" ht="34.9" customHeight="1">
      <c r="B1648" s="17">
        <v>1636</v>
      </c>
      <c r="C1648" s="18" t="s">
        <v>3481</v>
      </c>
      <c r="D1648" s="19" t="s">
        <v>7082</v>
      </c>
      <c r="E1648" s="19" t="s">
        <v>7864</v>
      </c>
      <c r="F1648" s="20">
        <f>Books[[#This Row],[قیمت نهایی]]*100/80</f>
        <v>5775000</v>
      </c>
      <c r="G1648" s="21">
        <v>0.2</v>
      </c>
      <c r="H1648" s="12">
        <f>Books[[#This Row],[تعداد صفحه]]*5000+300000</f>
        <v>4620000</v>
      </c>
      <c r="I1648" s="24">
        <v>2017</v>
      </c>
      <c r="J1648" s="13" t="s">
        <v>11539</v>
      </c>
      <c r="K1648" s="14" t="s">
        <v>11540</v>
      </c>
      <c r="L1648" s="15" t="s">
        <v>11672</v>
      </c>
    </row>
    <row r="1649" spans="2:12" ht="34.9" customHeight="1">
      <c r="B1649" s="17">
        <v>1637</v>
      </c>
      <c r="C1649" s="18" t="s">
        <v>3484</v>
      </c>
      <c r="D1649" s="19" t="s">
        <v>7085</v>
      </c>
      <c r="E1649" s="19" t="s">
        <v>7865</v>
      </c>
      <c r="F1649" s="20">
        <f>Books[[#This Row],[قیمت نهایی]]*100/80</f>
        <v>918750</v>
      </c>
      <c r="G1649" s="21">
        <v>0.2</v>
      </c>
      <c r="H1649" s="12">
        <f>Books[[#This Row],[تعداد صفحه]]*5000+300000</f>
        <v>735000</v>
      </c>
      <c r="I1649" s="24">
        <v>2017</v>
      </c>
      <c r="J1649" s="13" t="s">
        <v>11544</v>
      </c>
      <c r="K1649" s="14" t="s">
        <v>7915</v>
      </c>
      <c r="L1649" s="15" t="s">
        <v>11672</v>
      </c>
    </row>
    <row r="1650" spans="2:12" ht="34.9" customHeight="1">
      <c r="B1650" s="17">
        <v>1638</v>
      </c>
      <c r="C1650" s="18" t="s">
        <v>3485</v>
      </c>
      <c r="D1650" s="19" t="s">
        <v>7086</v>
      </c>
      <c r="E1650" s="19">
        <v>87</v>
      </c>
      <c r="F1650" s="20">
        <f>Books[[#This Row],[قیمت نهایی]]*100/80</f>
        <v>918750</v>
      </c>
      <c r="G1650" s="21">
        <v>0.2</v>
      </c>
      <c r="H1650" s="12">
        <f>Books[[#This Row],[تعداد صفحه]]*5000+300000</f>
        <v>735000</v>
      </c>
      <c r="I1650" s="24">
        <v>2017</v>
      </c>
      <c r="J1650" s="13" t="s">
        <v>7967</v>
      </c>
      <c r="K1650" s="14" t="s">
        <v>7920</v>
      </c>
      <c r="L1650" s="15" t="s">
        <v>11672</v>
      </c>
    </row>
    <row r="1651" spans="2:12" ht="34.9" customHeight="1">
      <c r="B1651" s="17">
        <v>1639</v>
      </c>
      <c r="C1651" s="18" t="s">
        <v>3488</v>
      </c>
      <c r="D1651" s="19" t="s">
        <v>7089</v>
      </c>
      <c r="E1651" s="19" t="s">
        <v>7867</v>
      </c>
      <c r="F1651" s="20">
        <f>Books[[#This Row],[قیمت نهایی]]*100/80</f>
        <v>5825000</v>
      </c>
      <c r="G1651" s="21">
        <v>0.2</v>
      </c>
      <c r="H1651" s="12">
        <f>Books[[#This Row],[تعداد صفحه]]*5000+300000</f>
        <v>4660000</v>
      </c>
      <c r="I1651" s="24">
        <v>2017</v>
      </c>
      <c r="J1651" s="13" t="s">
        <v>11547</v>
      </c>
      <c r="K1651" s="14" t="s">
        <v>10888</v>
      </c>
      <c r="L1651" s="15" t="s">
        <v>11672</v>
      </c>
    </row>
    <row r="1652" spans="2:12" ht="34.9" customHeight="1">
      <c r="B1652" s="17">
        <v>1640</v>
      </c>
      <c r="C1652" s="18" t="s">
        <v>3490</v>
      </c>
      <c r="D1652" s="19" t="s">
        <v>7091</v>
      </c>
      <c r="E1652" s="19">
        <v>873</v>
      </c>
      <c r="F1652" s="20">
        <f>Books[[#This Row],[قیمت نهایی]]*100/80</f>
        <v>5831250</v>
      </c>
      <c r="G1652" s="21">
        <v>0.2</v>
      </c>
      <c r="H1652" s="12">
        <f>Books[[#This Row],[تعداد صفحه]]*5000+300000</f>
        <v>4665000</v>
      </c>
      <c r="I1652" s="24">
        <v>2017</v>
      </c>
      <c r="J1652" s="13" t="s">
        <v>11549</v>
      </c>
      <c r="K1652" s="14" t="s">
        <v>21</v>
      </c>
      <c r="L1652" s="15" t="s">
        <v>11672</v>
      </c>
    </row>
    <row r="1653" spans="2:12" ht="34.9" customHeight="1">
      <c r="B1653" s="17">
        <v>1641</v>
      </c>
      <c r="C1653" s="18" t="s">
        <v>3491</v>
      </c>
      <c r="D1653" s="19" t="s">
        <v>7092</v>
      </c>
      <c r="E1653" s="19" t="s">
        <v>7868</v>
      </c>
      <c r="F1653" s="20">
        <f>Books[[#This Row],[قیمت نهایی]]*100/80</f>
        <v>5850000</v>
      </c>
      <c r="G1653" s="21">
        <v>0.2</v>
      </c>
      <c r="H1653" s="12">
        <f>Books[[#This Row],[تعداد صفحه]]*5000+300000</f>
        <v>4680000</v>
      </c>
      <c r="I1653" s="24">
        <v>2017</v>
      </c>
      <c r="J1653" s="13" t="s">
        <v>11550</v>
      </c>
      <c r="K1653" s="14" t="s">
        <v>9854</v>
      </c>
      <c r="L1653" s="15" t="s">
        <v>11672</v>
      </c>
    </row>
    <row r="1654" spans="2:12" ht="34.9" customHeight="1">
      <c r="B1654" s="17">
        <v>1642</v>
      </c>
      <c r="C1654" s="18" t="s">
        <v>3493</v>
      </c>
      <c r="D1654" s="19" t="s">
        <v>7094</v>
      </c>
      <c r="E1654" s="19">
        <v>877</v>
      </c>
      <c r="F1654" s="20">
        <f>Books[[#This Row],[قیمت نهایی]]*100/80</f>
        <v>5856250</v>
      </c>
      <c r="G1654" s="21">
        <v>0.2</v>
      </c>
      <c r="H1654" s="12">
        <f>Books[[#This Row],[تعداد صفحه]]*5000+300000</f>
        <v>4685000</v>
      </c>
      <c r="I1654" s="24">
        <v>2017</v>
      </c>
      <c r="J1654" s="13" t="s">
        <v>11552</v>
      </c>
      <c r="K1654" s="14" t="s">
        <v>7920</v>
      </c>
      <c r="L1654" s="15" t="s">
        <v>11672</v>
      </c>
    </row>
    <row r="1655" spans="2:12" ht="34.9" customHeight="1">
      <c r="B1655" s="17">
        <v>1643</v>
      </c>
      <c r="C1655" s="18" t="s">
        <v>3494</v>
      </c>
      <c r="D1655" s="19" t="s">
        <v>7095</v>
      </c>
      <c r="E1655" s="19">
        <v>879</v>
      </c>
      <c r="F1655" s="20">
        <f>Books[[#This Row],[قیمت نهایی]]*100/80</f>
        <v>5868750</v>
      </c>
      <c r="G1655" s="21">
        <v>0.2</v>
      </c>
      <c r="H1655" s="12">
        <f>Books[[#This Row],[تعداد صفحه]]*5000+300000</f>
        <v>4695000</v>
      </c>
      <c r="I1655" s="24">
        <v>2017</v>
      </c>
      <c r="J1655" s="13" t="s">
        <v>11076</v>
      </c>
      <c r="K1655" s="14" t="s">
        <v>7920</v>
      </c>
      <c r="L1655" s="15" t="s">
        <v>11672</v>
      </c>
    </row>
    <row r="1656" spans="2:12" ht="34.9" customHeight="1">
      <c r="B1656" s="17">
        <v>1644</v>
      </c>
      <c r="C1656" s="18" t="s">
        <v>3496</v>
      </c>
      <c r="D1656" s="19" t="s">
        <v>7097</v>
      </c>
      <c r="E1656" s="19" t="s">
        <v>7869</v>
      </c>
      <c r="F1656" s="20">
        <f>Books[[#This Row],[قیمت نهایی]]*100/80</f>
        <v>925000</v>
      </c>
      <c r="G1656" s="21">
        <v>0.2</v>
      </c>
      <c r="H1656" s="12">
        <f>Books[[#This Row],[تعداد صفحه]]*5000+300000</f>
        <v>740000</v>
      </c>
      <c r="I1656" s="24">
        <v>2018</v>
      </c>
      <c r="J1656" s="13" t="s">
        <v>11555</v>
      </c>
      <c r="K1656" s="14" t="s">
        <v>7920</v>
      </c>
      <c r="L1656" s="15" t="s">
        <v>11672</v>
      </c>
    </row>
    <row r="1657" spans="2:12" ht="34.9" customHeight="1">
      <c r="B1657" s="17">
        <v>1645</v>
      </c>
      <c r="C1657" s="18" t="s">
        <v>3503</v>
      </c>
      <c r="D1657" s="19" t="s">
        <v>7104</v>
      </c>
      <c r="E1657" s="19" t="s">
        <v>7872</v>
      </c>
      <c r="F1657" s="20">
        <f>Books[[#This Row],[قیمت نهایی]]*100/80</f>
        <v>5906250</v>
      </c>
      <c r="G1657" s="21">
        <v>0.2</v>
      </c>
      <c r="H1657" s="12">
        <f>Books[[#This Row],[تعداد صفحه]]*5000+300000</f>
        <v>4725000</v>
      </c>
      <c r="I1657" s="24">
        <v>2017</v>
      </c>
      <c r="J1657" s="13" t="s">
        <v>11562</v>
      </c>
      <c r="K1657" s="14" t="s">
        <v>7917</v>
      </c>
      <c r="L1657" s="15" t="s">
        <v>11672</v>
      </c>
    </row>
    <row r="1658" spans="2:12" ht="34.9" customHeight="1">
      <c r="B1658" s="17">
        <v>1646</v>
      </c>
      <c r="C1658" s="18" t="s">
        <v>3507</v>
      </c>
      <c r="D1658" s="19" t="s">
        <v>7108</v>
      </c>
      <c r="E1658" s="19" t="s">
        <v>7874</v>
      </c>
      <c r="F1658" s="20">
        <f>Books[[#This Row],[قیمت نهایی]]*100/80</f>
        <v>931250</v>
      </c>
      <c r="G1658" s="21">
        <v>0.2</v>
      </c>
      <c r="H1658" s="12">
        <f>Books[[#This Row],[تعداد صفحه]]*5000+300000</f>
        <v>745000</v>
      </c>
      <c r="I1658" s="24">
        <v>2017</v>
      </c>
      <c r="J1658" s="13" t="s">
        <v>11566</v>
      </c>
      <c r="K1658" s="14" t="s">
        <v>7920</v>
      </c>
      <c r="L1658" s="15" t="s">
        <v>11672</v>
      </c>
    </row>
    <row r="1659" spans="2:12" ht="34.9" customHeight="1">
      <c r="B1659" s="17">
        <v>1647</v>
      </c>
      <c r="C1659" s="18" t="s">
        <v>3511</v>
      </c>
      <c r="D1659" s="19" t="s">
        <v>7112</v>
      </c>
      <c r="E1659" s="19" t="s">
        <v>7875</v>
      </c>
      <c r="F1659" s="20">
        <f>Books[[#This Row],[قیمت نهایی]]*100/80</f>
        <v>5956250</v>
      </c>
      <c r="G1659" s="21">
        <v>0.2</v>
      </c>
      <c r="H1659" s="12">
        <f>Books[[#This Row],[تعداد صفحه]]*5000+300000</f>
        <v>4765000</v>
      </c>
      <c r="I1659" s="24">
        <v>2017</v>
      </c>
      <c r="J1659" s="13" t="s">
        <v>11570</v>
      </c>
      <c r="K1659" s="14" t="s">
        <v>1</v>
      </c>
      <c r="L1659" s="15" t="s">
        <v>11672</v>
      </c>
    </row>
    <row r="1660" spans="2:12" ht="34.9" customHeight="1">
      <c r="B1660" s="17">
        <v>1648</v>
      </c>
      <c r="C1660" s="18" t="s">
        <v>3514</v>
      </c>
      <c r="D1660" s="19" t="s">
        <v>7115</v>
      </c>
      <c r="E1660" s="19">
        <v>898</v>
      </c>
      <c r="F1660" s="20">
        <f>Books[[#This Row],[قیمت نهایی]]*100/80</f>
        <v>5987500</v>
      </c>
      <c r="G1660" s="21">
        <v>0.2</v>
      </c>
      <c r="H1660" s="12">
        <f>Books[[#This Row],[تعداد صفحه]]*5000+300000</f>
        <v>4790000</v>
      </c>
      <c r="I1660" s="24">
        <v>2017</v>
      </c>
      <c r="J1660" s="13" t="s">
        <v>11573</v>
      </c>
      <c r="K1660" s="14" t="s">
        <v>7920</v>
      </c>
      <c r="L1660" s="15" t="s">
        <v>11672</v>
      </c>
    </row>
    <row r="1661" spans="2:12" ht="34.9" customHeight="1">
      <c r="B1661" s="17">
        <v>1649</v>
      </c>
      <c r="C1661" s="18" t="s">
        <v>3515</v>
      </c>
      <c r="D1661" s="19" t="s">
        <v>7116</v>
      </c>
      <c r="E1661" s="19" t="s">
        <v>7877</v>
      </c>
      <c r="F1661" s="20">
        <f>Books[[#This Row],[قیمت نهایی]]*100/80</f>
        <v>5993750</v>
      </c>
      <c r="G1661" s="21">
        <v>0.2</v>
      </c>
      <c r="H1661" s="12">
        <f>Books[[#This Row],[تعداد صفحه]]*5000+300000</f>
        <v>4795000</v>
      </c>
      <c r="I1661" s="24">
        <v>2017</v>
      </c>
      <c r="J1661" s="13" t="s">
        <v>11574</v>
      </c>
      <c r="K1661" s="14" t="s">
        <v>8170</v>
      </c>
      <c r="L1661" s="15" t="s">
        <v>11672</v>
      </c>
    </row>
    <row r="1662" spans="2:12" ht="34.9" customHeight="1">
      <c r="B1662" s="17">
        <v>1650</v>
      </c>
      <c r="C1662" s="18" t="s">
        <v>3517</v>
      </c>
      <c r="D1662" s="19" t="s">
        <v>7118</v>
      </c>
      <c r="E1662" s="19" t="s">
        <v>7878</v>
      </c>
      <c r="F1662" s="20">
        <f>Books[[#This Row],[قیمت نهایی]]*100/80</f>
        <v>937500</v>
      </c>
      <c r="G1662" s="21">
        <v>0.2</v>
      </c>
      <c r="H1662" s="12">
        <f>Books[[#This Row],[تعداد صفحه]]*5000+300000</f>
        <v>750000</v>
      </c>
      <c r="I1662" s="24">
        <v>2018</v>
      </c>
      <c r="J1662" s="13" t="s">
        <v>10041</v>
      </c>
      <c r="K1662" s="14" t="s">
        <v>7917</v>
      </c>
      <c r="L1662" s="15" t="s">
        <v>11672</v>
      </c>
    </row>
    <row r="1663" spans="2:12" ht="34.9" customHeight="1">
      <c r="B1663" s="17">
        <v>1651</v>
      </c>
      <c r="C1663" s="18" t="s">
        <v>3525</v>
      </c>
      <c r="D1663" s="19" t="s">
        <v>7126</v>
      </c>
      <c r="E1663" s="19">
        <v>905</v>
      </c>
      <c r="F1663" s="20">
        <f>Books[[#This Row],[قیمت نهایی]]*100/80</f>
        <v>6031250</v>
      </c>
      <c r="G1663" s="21">
        <v>0.2</v>
      </c>
      <c r="H1663" s="12">
        <f>Books[[#This Row],[تعداد صفحه]]*5000+300000</f>
        <v>4825000</v>
      </c>
      <c r="I1663" s="24">
        <v>2017</v>
      </c>
      <c r="J1663" s="13" t="s">
        <v>9153</v>
      </c>
      <c r="K1663" s="14" t="s">
        <v>7920</v>
      </c>
      <c r="L1663" s="15" t="s">
        <v>11672</v>
      </c>
    </row>
    <row r="1664" spans="2:12" ht="34.9" customHeight="1">
      <c r="B1664" s="17">
        <v>1652</v>
      </c>
      <c r="C1664" s="18" t="s">
        <v>3527</v>
      </c>
      <c r="D1664" s="19" t="s">
        <v>7128</v>
      </c>
      <c r="E1664" s="19">
        <v>907</v>
      </c>
      <c r="F1664" s="20">
        <f>Books[[#This Row],[قیمت نهایی]]*100/80</f>
        <v>6043750</v>
      </c>
      <c r="G1664" s="21">
        <v>0.2</v>
      </c>
      <c r="H1664" s="12">
        <f>Books[[#This Row],[تعداد صفحه]]*5000+300000</f>
        <v>4835000</v>
      </c>
      <c r="I1664" s="24">
        <v>2017</v>
      </c>
      <c r="J1664" s="13" t="s">
        <v>11584</v>
      </c>
      <c r="K1664" s="14" t="s">
        <v>7920</v>
      </c>
      <c r="L1664" s="15" t="s">
        <v>11672</v>
      </c>
    </row>
    <row r="1665" spans="2:12" ht="34.9" customHeight="1">
      <c r="B1665" s="17">
        <v>1653</v>
      </c>
      <c r="C1665" s="18" t="s">
        <v>3530</v>
      </c>
      <c r="D1665" s="19" t="s">
        <v>7131</v>
      </c>
      <c r="E1665" s="19" t="s">
        <v>7882</v>
      </c>
      <c r="F1665" s="20">
        <f>Books[[#This Row],[قیمت نهایی]]*100/80</f>
        <v>6075000</v>
      </c>
      <c r="G1665" s="21">
        <v>0.2</v>
      </c>
      <c r="H1665" s="12">
        <f>Books[[#This Row],[تعداد صفحه]]*5000+300000</f>
        <v>4860000</v>
      </c>
      <c r="I1665" s="24">
        <v>2017</v>
      </c>
      <c r="J1665" s="13" t="s">
        <v>11586</v>
      </c>
      <c r="K1665" s="14" t="s">
        <v>6</v>
      </c>
      <c r="L1665" s="15" t="s">
        <v>11672</v>
      </c>
    </row>
    <row r="1666" spans="2:12" ht="34.9" customHeight="1">
      <c r="B1666" s="17">
        <v>1654</v>
      </c>
      <c r="C1666" s="18" t="s">
        <v>3531</v>
      </c>
      <c r="D1666" s="19" t="s">
        <v>7132</v>
      </c>
      <c r="E1666" s="19" t="s">
        <v>7882</v>
      </c>
      <c r="F1666" s="20">
        <f>Books[[#This Row],[قیمت نهایی]]*100/80</f>
        <v>6075000</v>
      </c>
      <c r="G1666" s="21">
        <v>0.2</v>
      </c>
      <c r="H1666" s="12">
        <f>Books[[#This Row],[تعداد صفحه]]*5000+300000</f>
        <v>4860000</v>
      </c>
      <c r="I1666" s="24">
        <v>2017</v>
      </c>
      <c r="J1666" s="13" t="s">
        <v>11573</v>
      </c>
      <c r="K1666" s="14" t="s">
        <v>7920</v>
      </c>
      <c r="L1666" s="15" t="s">
        <v>11672</v>
      </c>
    </row>
    <row r="1667" spans="2:12" ht="34.9" customHeight="1">
      <c r="B1667" s="17">
        <v>1655</v>
      </c>
      <c r="C1667" s="18" t="s">
        <v>3532</v>
      </c>
      <c r="D1667" s="19" t="s">
        <v>7133</v>
      </c>
      <c r="E1667" s="19">
        <v>912</v>
      </c>
      <c r="F1667" s="20">
        <f>Books[[#This Row],[قیمت نهایی]]*100/80</f>
        <v>6075000</v>
      </c>
      <c r="G1667" s="21">
        <v>0.2</v>
      </c>
      <c r="H1667" s="12">
        <f>Books[[#This Row],[تعداد صفحه]]*5000+300000</f>
        <v>4860000</v>
      </c>
      <c r="I1667" s="24">
        <v>2017</v>
      </c>
      <c r="J1667" s="13" t="s">
        <v>11587</v>
      </c>
      <c r="K1667" s="14" t="s">
        <v>7920</v>
      </c>
      <c r="L1667" s="15" t="s">
        <v>11672</v>
      </c>
    </row>
    <row r="1668" spans="2:12" ht="34.9" customHeight="1">
      <c r="B1668" s="17">
        <v>1656</v>
      </c>
      <c r="C1668" s="18" t="s">
        <v>3534</v>
      </c>
      <c r="D1668" s="19" t="s">
        <v>7135</v>
      </c>
      <c r="E1668" s="19">
        <v>916</v>
      </c>
      <c r="F1668" s="20">
        <f>Books[[#This Row],[قیمت نهایی]]*100/80</f>
        <v>6100000</v>
      </c>
      <c r="G1668" s="21">
        <v>0.2</v>
      </c>
      <c r="H1668" s="12">
        <f>Books[[#This Row],[تعداد صفحه]]*5000+300000</f>
        <v>4880000</v>
      </c>
      <c r="I1668" s="24">
        <v>2017</v>
      </c>
      <c r="J1668" s="13" t="s">
        <v>11588</v>
      </c>
      <c r="K1668" s="14" t="s">
        <v>7920</v>
      </c>
      <c r="L1668" s="15" t="s">
        <v>11672</v>
      </c>
    </row>
    <row r="1669" spans="2:12" ht="34.9" customHeight="1">
      <c r="B1669" s="17">
        <v>1657</v>
      </c>
      <c r="C1669" s="18" t="s">
        <v>3535</v>
      </c>
      <c r="D1669" s="19" t="s">
        <v>7136</v>
      </c>
      <c r="E1669" s="19" t="s">
        <v>7884</v>
      </c>
      <c r="F1669" s="20">
        <f>Books[[#This Row],[قیمت نهایی]]*100/80</f>
        <v>6106250</v>
      </c>
      <c r="G1669" s="21">
        <v>0.2</v>
      </c>
      <c r="H1669" s="12">
        <f>Books[[#This Row],[تعداد صفحه]]*5000+300000</f>
        <v>4885000</v>
      </c>
      <c r="I1669" s="24">
        <v>2017</v>
      </c>
      <c r="J1669" s="13" t="s">
        <v>11589</v>
      </c>
      <c r="K1669" s="14" t="s">
        <v>7917</v>
      </c>
      <c r="L1669" s="15" t="s">
        <v>11672</v>
      </c>
    </row>
    <row r="1670" spans="2:12" ht="34.9" customHeight="1">
      <c r="B1670" s="17">
        <v>1658</v>
      </c>
      <c r="C1670" s="18" t="s">
        <v>3539</v>
      </c>
      <c r="D1670" s="19" t="s">
        <v>7140</v>
      </c>
      <c r="E1670" s="19" t="s">
        <v>7886</v>
      </c>
      <c r="F1670" s="20">
        <f>Books[[#This Row],[قیمت نهایی]]*100/80</f>
        <v>950000</v>
      </c>
      <c r="G1670" s="21">
        <v>0.2</v>
      </c>
      <c r="H1670" s="12">
        <f>Books[[#This Row],[تعداد صفحه]]*5000+300000</f>
        <v>760000</v>
      </c>
      <c r="I1670" s="24">
        <v>2018</v>
      </c>
      <c r="J1670" s="13" t="s">
        <v>11593</v>
      </c>
      <c r="K1670" s="14" t="s">
        <v>7920</v>
      </c>
      <c r="L1670" s="15" t="s">
        <v>11672</v>
      </c>
    </row>
    <row r="1671" spans="2:12" ht="34.9" customHeight="1">
      <c r="B1671" s="17">
        <v>1659</v>
      </c>
      <c r="C1671" s="18" t="s">
        <v>3541</v>
      </c>
      <c r="D1671" s="19" t="s">
        <v>7142</v>
      </c>
      <c r="E1671" s="19">
        <v>92</v>
      </c>
      <c r="F1671" s="20">
        <f>Books[[#This Row],[قیمت نهایی]]*100/80</f>
        <v>950000</v>
      </c>
      <c r="G1671" s="21">
        <v>0.2</v>
      </c>
      <c r="H1671" s="12">
        <f>Books[[#This Row],[تعداد صفحه]]*5000+300000</f>
        <v>760000</v>
      </c>
      <c r="I1671" s="24">
        <v>2017</v>
      </c>
      <c r="J1671" s="13" t="s">
        <v>11595</v>
      </c>
      <c r="K1671" s="14" t="s">
        <v>7917</v>
      </c>
      <c r="L1671" s="15" t="s">
        <v>11672</v>
      </c>
    </row>
    <row r="1672" spans="2:12" ht="34.9" customHeight="1">
      <c r="B1672" s="17">
        <v>1660</v>
      </c>
      <c r="C1672" s="18" t="s">
        <v>3543</v>
      </c>
      <c r="D1672" s="19" t="s">
        <v>7144</v>
      </c>
      <c r="E1672" s="19" t="s">
        <v>7888</v>
      </c>
      <c r="F1672" s="20">
        <f>Books[[#This Row],[قیمت نهایی]]*100/80</f>
        <v>6137500</v>
      </c>
      <c r="G1672" s="21">
        <v>0.2</v>
      </c>
      <c r="H1672" s="12">
        <f>Books[[#This Row],[تعداد صفحه]]*5000+300000</f>
        <v>4910000</v>
      </c>
      <c r="I1672" s="24">
        <v>2017</v>
      </c>
      <c r="J1672" s="13" t="s">
        <v>11596</v>
      </c>
      <c r="K1672" s="14" t="s">
        <v>8158</v>
      </c>
      <c r="L1672" s="15" t="s">
        <v>11672</v>
      </c>
    </row>
    <row r="1673" spans="2:12" ht="34.9" customHeight="1">
      <c r="B1673" s="17">
        <v>1661</v>
      </c>
      <c r="C1673" s="18" t="s">
        <v>3545</v>
      </c>
      <c r="D1673" s="19" t="s">
        <v>7146</v>
      </c>
      <c r="E1673" s="19" t="s">
        <v>7890</v>
      </c>
      <c r="F1673" s="20">
        <f>Books[[#This Row],[قیمت نهایی]]*100/80</f>
        <v>6162500</v>
      </c>
      <c r="G1673" s="21">
        <v>0.2</v>
      </c>
      <c r="H1673" s="12">
        <f>Books[[#This Row],[تعداد صفحه]]*5000+300000</f>
        <v>4930000</v>
      </c>
      <c r="I1673" s="24">
        <v>2017</v>
      </c>
      <c r="J1673" s="13" t="s">
        <v>11598</v>
      </c>
      <c r="K1673" s="14" t="s">
        <v>11599</v>
      </c>
      <c r="L1673" s="15" t="s">
        <v>11672</v>
      </c>
    </row>
    <row r="1674" spans="2:12" ht="34.9" customHeight="1">
      <c r="B1674" s="17">
        <v>1662</v>
      </c>
      <c r="C1674" s="18" t="s">
        <v>3546</v>
      </c>
      <c r="D1674" s="19" t="s">
        <v>7147</v>
      </c>
      <c r="E1674" s="19">
        <v>926</v>
      </c>
      <c r="F1674" s="20">
        <f>Books[[#This Row],[قیمت نهایی]]*100/80</f>
        <v>6162500</v>
      </c>
      <c r="G1674" s="21">
        <v>0.2</v>
      </c>
      <c r="H1674" s="12">
        <f>Books[[#This Row],[تعداد صفحه]]*5000+300000</f>
        <v>4930000</v>
      </c>
      <c r="I1674" s="24">
        <v>2017</v>
      </c>
      <c r="J1674" s="13" t="s">
        <v>11573</v>
      </c>
      <c r="K1674" s="14" t="s">
        <v>7920</v>
      </c>
      <c r="L1674" s="15" t="s">
        <v>11672</v>
      </c>
    </row>
    <row r="1675" spans="2:12" ht="34.9" customHeight="1">
      <c r="B1675" s="17">
        <v>1663</v>
      </c>
      <c r="C1675" s="18" t="s">
        <v>3547</v>
      </c>
      <c r="D1675" s="19" t="s">
        <v>7148</v>
      </c>
      <c r="E1675" s="19" t="s">
        <v>7891</v>
      </c>
      <c r="F1675" s="20">
        <f>Books[[#This Row],[قیمت نهایی]]*100/80</f>
        <v>6175000</v>
      </c>
      <c r="G1675" s="21">
        <v>0.2</v>
      </c>
      <c r="H1675" s="12">
        <f>Books[[#This Row],[تعداد صفحه]]*5000+300000</f>
        <v>4940000</v>
      </c>
      <c r="I1675" s="24">
        <v>2017</v>
      </c>
      <c r="J1675" s="13" t="s">
        <v>11600</v>
      </c>
      <c r="K1675" s="14" t="s">
        <v>8140</v>
      </c>
      <c r="L1675" s="15" t="s">
        <v>11672</v>
      </c>
    </row>
    <row r="1676" spans="2:12" ht="34.9" customHeight="1">
      <c r="B1676" s="17">
        <v>1664</v>
      </c>
      <c r="C1676" s="18" t="s">
        <v>3549</v>
      </c>
      <c r="D1676" s="19" t="s">
        <v>7150</v>
      </c>
      <c r="E1676" s="19" t="s">
        <v>7892</v>
      </c>
      <c r="F1676" s="20">
        <f>Books[[#This Row],[قیمت نهایی]]*100/80</f>
        <v>956250</v>
      </c>
      <c r="G1676" s="21">
        <v>0.2</v>
      </c>
      <c r="H1676" s="12">
        <f>Books[[#This Row],[تعداد صفحه]]*5000+300000</f>
        <v>765000</v>
      </c>
      <c r="I1676" s="24">
        <v>2017</v>
      </c>
      <c r="J1676" s="13" t="s">
        <v>11602</v>
      </c>
      <c r="K1676" s="14" t="s">
        <v>7920</v>
      </c>
      <c r="L1676" s="15" t="s">
        <v>11672</v>
      </c>
    </row>
    <row r="1677" spans="2:12" ht="34.9" customHeight="1">
      <c r="B1677" s="17">
        <v>1665</v>
      </c>
      <c r="C1677" s="18" t="s">
        <v>3557</v>
      </c>
      <c r="D1677" s="19" t="s">
        <v>7158</v>
      </c>
      <c r="E1677" s="19">
        <v>930</v>
      </c>
      <c r="F1677" s="20">
        <f>Books[[#This Row],[قیمت نهایی]]*100/80</f>
        <v>6187500</v>
      </c>
      <c r="G1677" s="21">
        <v>0.2</v>
      </c>
      <c r="H1677" s="12">
        <f>Books[[#This Row],[تعداد صفحه]]*5000+300000</f>
        <v>4950000</v>
      </c>
      <c r="I1677" s="24">
        <v>2017</v>
      </c>
      <c r="J1677" s="13" t="s">
        <v>11573</v>
      </c>
      <c r="K1677" s="14" t="s">
        <v>7920</v>
      </c>
      <c r="L1677" s="15" t="s">
        <v>11672</v>
      </c>
    </row>
    <row r="1678" spans="2:12" ht="34.9" customHeight="1">
      <c r="B1678" s="17">
        <v>1666</v>
      </c>
      <c r="C1678" s="18" t="s">
        <v>3558</v>
      </c>
      <c r="D1678" s="19" t="s">
        <v>7159</v>
      </c>
      <c r="E1678" s="19" t="s">
        <v>7893</v>
      </c>
      <c r="F1678" s="20">
        <f>Books[[#This Row],[قیمت نهایی]]*100/80</f>
        <v>6206250</v>
      </c>
      <c r="G1678" s="21">
        <v>0.2</v>
      </c>
      <c r="H1678" s="12">
        <f>Books[[#This Row],[تعداد صفحه]]*5000+300000</f>
        <v>4965000</v>
      </c>
      <c r="I1678" s="24">
        <v>2018</v>
      </c>
      <c r="J1678" s="13" t="s">
        <v>11610</v>
      </c>
      <c r="K1678" s="14" t="s">
        <v>10416</v>
      </c>
      <c r="L1678" s="15" t="s">
        <v>11672</v>
      </c>
    </row>
    <row r="1679" spans="2:12" ht="34.9" customHeight="1">
      <c r="B1679" s="17">
        <v>1667</v>
      </c>
      <c r="C1679" s="18" t="s">
        <v>3559</v>
      </c>
      <c r="D1679" s="19" t="s">
        <v>7160</v>
      </c>
      <c r="E1679" s="19" t="s">
        <v>7894</v>
      </c>
      <c r="F1679" s="20">
        <f>Books[[#This Row],[قیمت نهایی]]*100/80</f>
        <v>6225000</v>
      </c>
      <c r="G1679" s="21">
        <v>0.2</v>
      </c>
      <c r="H1679" s="12">
        <f>Books[[#This Row],[تعداد صفحه]]*5000+300000</f>
        <v>4980000</v>
      </c>
      <c r="I1679" s="24">
        <v>2017</v>
      </c>
      <c r="J1679" s="13" t="s">
        <v>11611</v>
      </c>
      <c r="K1679" s="14" t="s">
        <v>8008</v>
      </c>
      <c r="L1679" s="15" t="s">
        <v>11672</v>
      </c>
    </row>
    <row r="1680" spans="2:12" ht="34.9" customHeight="1">
      <c r="B1680" s="17">
        <v>1668</v>
      </c>
      <c r="C1680" s="18" t="s">
        <v>3560</v>
      </c>
      <c r="D1680" s="19" t="s">
        <v>7161</v>
      </c>
      <c r="E1680" s="19">
        <v>936</v>
      </c>
      <c r="F1680" s="20">
        <f>Books[[#This Row],[قیمت نهایی]]*100/80</f>
        <v>6225000</v>
      </c>
      <c r="G1680" s="21">
        <v>0.2</v>
      </c>
      <c r="H1680" s="12">
        <f>Books[[#This Row],[تعداد صفحه]]*5000+300000</f>
        <v>4980000</v>
      </c>
      <c r="I1680" s="24">
        <v>2017</v>
      </c>
      <c r="J1680" s="13" t="s">
        <v>11573</v>
      </c>
      <c r="K1680" s="14" t="s">
        <v>7920</v>
      </c>
      <c r="L1680" s="15" t="s">
        <v>11672</v>
      </c>
    </row>
    <row r="1681" spans="2:12" ht="34.9" customHeight="1">
      <c r="B1681" s="17">
        <v>1669</v>
      </c>
      <c r="C1681" s="18" t="s">
        <v>3561</v>
      </c>
      <c r="D1681" s="19" t="s">
        <v>7162</v>
      </c>
      <c r="E1681" s="19">
        <v>938</v>
      </c>
      <c r="F1681" s="20">
        <f>Books[[#This Row],[قیمت نهایی]]*100/80</f>
        <v>6237500</v>
      </c>
      <c r="G1681" s="21">
        <v>0.2</v>
      </c>
      <c r="H1681" s="12">
        <f>Books[[#This Row],[تعداد صفحه]]*5000+300000</f>
        <v>4990000</v>
      </c>
      <c r="I1681" s="24">
        <v>2017</v>
      </c>
      <c r="J1681" s="13" t="s">
        <v>11612</v>
      </c>
      <c r="K1681" s="14" t="s">
        <v>7920</v>
      </c>
      <c r="L1681" s="15" t="s">
        <v>11672</v>
      </c>
    </row>
    <row r="1682" spans="2:12" ht="34.9" customHeight="1">
      <c r="B1682" s="17">
        <v>1670</v>
      </c>
      <c r="C1682" s="18" t="s">
        <v>3562</v>
      </c>
      <c r="D1682" s="19" t="s">
        <v>7163</v>
      </c>
      <c r="E1682" s="19" t="s">
        <v>7895</v>
      </c>
      <c r="F1682" s="20">
        <f>Books[[#This Row],[قیمت نهایی]]*100/80</f>
        <v>962500</v>
      </c>
      <c r="G1682" s="21">
        <v>0.2</v>
      </c>
      <c r="H1682" s="12">
        <f>Books[[#This Row],[تعداد صفحه]]*5000+300000</f>
        <v>770000</v>
      </c>
      <c r="I1682" s="24">
        <v>2017</v>
      </c>
      <c r="J1682" s="13" t="s">
        <v>11613</v>
      </c>
      <c r="K1682" s="14" t="s">
        <v>7986</v>
      </c>
      <c r="L1682" s="15" t="s">
        <v>11672</v>
      </c>
    </row>
    <row r="1683" spans="2:12" ht="34.9" customHeight="1">
      <c r="B1683" s="17">
        <v>1671</v>
      </c>
      <c r="C1683" s="18" t="s">
        <v>3566</v>
      </c>
      <c r="D1683" s="19" t="s">
        <v>7167</v>
      </c>
      <c r="E1683" s="19">
        <v>94</v>
      </c>
      <c r="F1683" s="20">
        <f>Books[[#This Row],[قیمت نهایی]]*100/80</f>
        <v>962500</v>
      </c>
      <c r="G1683" s="21">
        <v>0.2</v>
      </c>
      <c r="H1683" s="12">
        <f>Books[[#This Row],[تعداد صفحه]]*5000+300000</f>
        <v>770000</v>
      </c>
      <c r="I1683" s="24">
        <v>2017</v>
      </c>
      <c r="J1683" s="13" t="s">
        <v>11617</v>
      </c>
      <c r="K1683" s="14" t="s">
        <v>7920</v>
      </c>
      <c r="L1683" s="15" t="s">
        <v>11672</v>
      </c>
    </row>
    <row r="1684" spans="2:12" ht="34.9" customHeight="1">
      <c r="B1684" s="17">
        <v>1672</v>
      </c>
      <c r="C1684" s="18" t="s">
        <v>3569</v>
      </c>
      <c r="D1684" s="19" t="s">
        <v>7170</v>
      </c>
      <c r="E1684" s="19" t="s">
        <v>7896</v>
      </c>
      <c r="F1684" s="20">
        <f>Books[[#This Row],[قیمت نهایی]]*100/80</f>
        <v>6275000</v>
      </c>
      <c r="G1684" s="21">
        <v>0.2</v>
      </c>
      <c r="H1684" s="12">
        <f>Books[[#This Row],[تعداد صفحه]]*5000+300000</f>
        <v>5020000</v>
      </c>
      <c r="I1684" s="24">
        <v>2017</v>
      </c>
      <c r="J1684" s="13" t="s">
        <v>11620</v>
      </c>
      <c r="K1684" s="14" t="s">
        <v>8138</v>
      </c>
      <c r="L1684" s="15" t="s">
        <v>11672</v>
      </c>
    </row>
    <row r="1685" spans="2:12" ht="34.9" customHeight="1">
      <c r="B1685" s="17">
        <v>1673</v>
      </c>
      <c r="C1685" s="18" t="s">
        <v>3570</v>
      </c>
      <c r="D1685" s="19" t="s">
        <v>7172</v>
      </c>
      <c r="E1685" s="19" t="s">
        <v>7897</v>
      </c>
      <c r="F1685" s="20">
        <f>Books[[#This Row],[قیمت نهایی]]*100/80</f>
        <v>6300000</v>
      </c>
      <c r="G1685" s="21">
        <v>0.2</v>
      </c>
      <c r="H1685" s="12">
        <f>Books[[#This Row],[تعداد صفحه]]*5000+300000</f>
        <v>5040000</v>
      </c>
      <c r="I1685" s="24">
        <v>2017</v>
      </c>
      <c r="J1685" s="13" t="s">
        <v>11622</v>
      </c>
      <c r="K1685" s="14" t="s">
        <v>11623</v>
      </c>
      <c r="L1685" s="15" t="s">
        <v>11672</v>
      </c>
    </row>
    <row r="1686" spans="2:12" ht="34.9" customHeight="1">
      <c r="B1686" s="17">
        <v>1674</v>
      </c>
      <c r="C1686" s="18" t="s">
        <v>3576</v>
      </c>
      <c r="D1686" s="19" t="s">
        <v>7178</v>
      </c>
      <c r="E1686" s="19" t="s">
        <v>7899</v>
      </c>
      <c r="F1686" s="20">
        <f>Books[[#This Row],[قیمت نهایی]]*100/80</f>
        <v>6312500</v>
      </c>
      <c r="G1686" s="21">
        <v>0.2</v>
      </c>
      <c r="H1686" s="12">
        <f>Books[[#This Row],[تعداد صفحه]]*5000+300000</f>
        <v>5050000</v>
      </c>
      <c r="I1686" s="24">
        <v>2017</v>
      </c>
      <c r="J1686" s="13" t="s">
        <v>11630</v>
      </c>
      <c r="K1686" s="14" t="s">
        <v>7920</v>
      </c>
      <c r="L1686" s="15" t="s">
        <v>11672</v>
      </c>
    </row>
    <row r="1687" spans="2:12" ht="34.9" customHeight="1">
      <c r="B1687" s="17">
        <v>1675</v>
      </c>
      <c r="C1687" s="18" t="s">
        <v>3578</v>
      </c>
      <c r="D1687" s="19" t="s">
        <v>7180</v>
      </c>
      <c r="E1687" s="19" t="s">
        <v>7901</v>
      </c>
      <c r="F1687" s="20">
        <f>Books[[#This Row],[قیمت نهایی]]*100/80</f>
        <v>975000</v>
      </c>
      <c r="G1687" s="21">
        <v>0.2</v>
      </c>
      <c r="H1687" s="12">
        <f>Books[[#This Row],[تعداد صفحه]]*5000+300000</f>
        <v>780000</v>
      </c>
      <c r="I1687" s="24">
        <v>2017</v>
      </c>
      <c r="J1687" s="13" t="s">
        <v>11632</v>
      </c>
      <c r="K1687" s="14" t="s">
        <v>7920</v>
      </c>
      <c r="L1687" s="15" t="s">
        <v>11672</v>
      </c>
    </row>
    <row r="1688" spans="2:12" ht="34.9" customHeight="1">
      <c r="B1688" s="17">
        <v>1676</v>
      </c>
      <c r="C1688" s="18" t="s">
        <v>3579</v>
      </c>
      <c r="D1688" s="19" t="s">
        <v>7181</v>
      </c>
      <c r="E1688" s="19" t="s">
        <v>7901</v>
      </c>
      <c r="F1688" s="20">
        <f>Books[[#This Row],[قیمت نهایی]]*100/80</f>
        <v>975000</v>
      </c>
      <c r="G1688" s="21">
        <v>0.2</v>
      </c>
      <c r="H1688" s="12">
        <f>Books[[#This Row],[تعداد صفحه]]*5000+300000</f>
        <v>780000</v>
      </c>
      <c r="I1688" s="24">
        <v>2017</v>
      </c>
      <c r="J1688" s="13" t="s">
        <v>11633</v>
      </c>
      <c r="K1688" s="14" t="s">
        <v>7920</v>
      </c>
      <c r="L1688" s="15" t="s">
        <v>11672</v>
      </c>
    </row>
    <row r="1689" spans="2:12" ht="34.9" customHeight="1">
      <c r="B1689" s="17">
        <v>1677</v>
      </c>
      <c r="C1689" s="18" t="s">
        <v>3582</v>
      </c>
      <c r="D1689" s="19" t="s">
        <v>7184</v>
      </c>
      <c r="E1689" s="19">
        <v>96</v>
      </c>
      <c r="F1689" s="20">
        <f>Books[[#This Row],[قیمت نهایی]]*100/80</f>
        <v>975000</v>
      </c>
      <c r="G1689" s="21">
        <v>0.2</v>
      </c>
      <c r="H1689" s="12">
        <f>Books[[#This Row],[تعداد صفحه]]*5000+300000</f>
        <v>780000</v>
      </c>
      <c r="I1689" s="24">
        <v>2017</v>
      </c>
      <c r="J1689" s="13" t="s">
        <v>11636</v>
      </c>
      <c r="K1689" s="14" t="s">
        <v>7920</v>
      </c>
      <c r="L1689" s="15" t="s">
        <v>11672</v>
      </c>
    </row>
    <row r="1690" spans="2:12" ht="34.9" customHeight="1">
      <c r="B1690" s="17">
        <v>1678</v>
      </c>
      <c r="C1690" s="18" t="s">
        <v>3586</v>
      </c>
      <c r="D1690" s="19" t="s">
        <v>7188</v>
      </c>
      <c r="E1690" s="19" t="s">
        <v>7902</v>
      </c>
      <c r="F1690" s="20">
        <f>Books[[#This Row],[قیمت نهایی]]*100/80</f>
        <v>6375000</v>
      </c>
      <c r="G1690" s="21">
        <v>0.2</v>
      </c>
      <c r="H1690" s="12">
        <f>Books[[#This Row],[تعداد صفحه]]*5000+300000</f>
        <v>5100000</v>
      </c>
      <c r="I1690" s="24">
        <v>2017</v>
      </c>
      <c r="J1690" s="13" t="s">
        <v>11640</v>
      </c>
      <c r="K1690" s="14" t="s">
        <v>11338</v>
      </c>
      <c r="L1690" s="15" t="s">
        <v>11672</v>
      </c>
    </row>
    <row r="1691" spans="2:12" ht="34.9" customHeight="1">
      <c r="B1691" s="17">
        <v>1679</v>
      </c>
      <c r="C1691" s="18" t="s">
        <v>3587</v>
      </c>
      <c r="D1691" s="19" t="s">
        <v>7189</v>
      </c>
      <c r="E1691" s="19" t="s">
        <v>7902</v>
      </c>
      <c r="F1691" s="20">
        <f>Books[[#This Row],[قیمت نهایی]]*100/80</f>
        <v>6375000</v>
      </c>
      <c r="G1691" s="21">
        <v>0.2</v>
      </c>
      <c r="H1691" s="12">
        <f>Books[[#This Row],[تعداد صفحه]]*5000+300000</f>
        <v>5100000</v>
      </c>
      <c r="I1691" s="24">
        <v>2017</v>
      </c>
      <c r="J1691" s="13" t="s">
        <v>11641</v>
      </c>
      <c r="K1691" s="14" t="s">
        <v>3</v>
      </c>
      <c r="L1691" s="15" t="s">
        <v>11672</v>
      </c>
    </row>
    <row r="1692" spans="2:12" ht="34.9" customHeight="1">
      <c r="B1692" s="17">
        <v>1680</v>
      </c>
      <c r="C1692" s="18" t="s">
        <v>3588</v>
      </c>
      <c r="D1692" s="19" t="s">
        <v>7190</v>
      </c>
      <c r="E1692" s="19">
        <v>960</v>
      </c>
      <c r="F1692" s="20">
        <f>Books[[#This Row],[قیمت نهایی]]*100/80</f>
        <v>6375000</v>
      </c>
      <c r="G1692" s="21">
        <v>0.2</v>
      </c>
      <c r="H1692" s="12">
        <f>Books[[#This Row],[تعداد صفحه]]*5000+300000</f>
        <v>5100000</v>
      </c>
      <c r="I1692" s="24">
        <v>2017</v>
      </c>
      <c r="J1692" s="13" t="s">
        <v>11642</v>
      </c>
      <c r="K1692" s="14" t="s">
        <v>8148</v>
      </c>
      <c r="L1692" s="15" t="s">
        <v>11672</v>
      </c>
    </row>
    <row r="1693" spans="2:12" ht="34.9" customHeight="1">
      <c r="B1693" s="17">
        <v>1681</v>
      </c>
      <c r="C1693" s="18" t="s">
        <v>3597</v>
      </c>
      <c r="D1693" s="19" t="s">
        <v>7199</v>
      </c>
      <c r="E1693" s="19">
        <v>97</v>
      </c>
      <c r="F1693" s="20">
        <f>Books[[#This Row],[قیمت نهایی]]*100/80</f>
        <v>981250</v>
      </c>
      <c r="G1693" s="21">
        <v>0.2</v>
      </c>
      <c r="H1693" s="12">
        <f>Books[[#This Row],[تعداد صفحه]]*5000+300000</f>
        <v>785000</v>
      </c>
      <c r="I1693" s="24">
        <v>2018</v>
      </c>
      <c r="J1693" s="13" t="s">
        <v>11650</v>
      </c>
      <c r="K1693" s="14" t="s">
        <v>7920</v>
      </c>
      <c r="L1693" s="15" t="s">
        <v>11672</v>
      </c>
    </row>
    <row r="1694" spans="2:12" ht="34.9" customHeight="1">
      <c r="B1694" s="17">
        <v>1682</v>
      </c>
      <c r="C1694" s="18" t="s">
        <v>3604</v>
      </c>
      <c r="D1694" s="19" t="s">
        <v>7206</v>
      </c>
      <c r="E1694" s="19">
        <v>98</v>
      </c>
      <c r="F1694" s="20">
        <f>Books[[#This Row],[قیمت نهایی]]*100/80</f>
        <v>987500</v>
      </c>
      <c r="G1694" s="21">
        <v>0.2</v>
      </c>
      <c r="H1694" s="12">
        <f>Books[[#This Row],[تعداد صفحه]]*5000+300000</f>
        <v>790000</v>
      </c>
      <c r="I1694" s="24">
        <v>2017</v>
      </c>
      <c r="J1694" s="13" t="s">
        <v>11658</v>
      </c>
      <c r="K1694" s="14" t="s">
        <v>7915</v>
      </c>
      <c r="L1694" s="15" t="s">
        <v>11672</v>
      </c>
    </row>
    <row r="1695" spans="2:12" ht="34.9" customHeight="1">
      <c r="B1695" s="17">
        <v>1683</v>
      </c>
      <c r="C1695" s="18" t="s">
        <v>3608</v>
      </c>
      <c r="D1695" s="19" t="s">
        <v>7210</v>
      </c>
      <c r="E1695" s="19" t="s">
        <v>7910</v>
      </c>
      <c r="F1695" s="20">
        <f>Books[[#This Row],[قیمت نهایی]]*100/80</f>
        <v>993750</v>
      </c>
      <c r="G1695" s="21">
        <v>0.2</v>
      </c>
      <c r="H1695" s="12">
        <f>Books[[#This Row],[تعداد صفحه]]*5000+300000</f>
        <v>795000</v>
      </c>
      <c r="I1695" s="24">
        <v>2017</v>
      </c>
      <c r="J1695" s="13" t="s">
        <v>11661</v>
      </c>
      <c r="K1695" s="14" t="s">
        <v>7925</v>
      </c>
      <c r="L1695" s="15" t="s">
        <v>11672</v>
      </c>
    </row>
    <row r="1696" spans="2:12" ht="34.9" customHeight="1">
      <c r="B1696" s="17">
        <v>1684</v>
      </c>
      <c r="C1696" s="18" t="s">
        <v>3609</v>
      </c>
      <c r="D1696" s="19" t="s">
        <v>7211</v>
      </c>
      <c r="E1696" s="19" t="s">
        <v>7910</v>
      </c>
      <c r="F1696" s="20">
        <f>Books[[#This Row],[قیمت نهایی]]*100/80</f>
        <v>993750</v>
      </c>
      <c r="G1696" s="21">
        <v>0.2</v>
      </c>
      <c r="H1696" s="12">
        <f>Books[[#This Row],[تعداد صفحه]]*5000+300000</f>
        <v>795000</v>
      </c>
      <c r="I1696" s="24">
        <v>2017</v>
      </c>
      <c r="J1696" s="13" t="s">
        <v>11662</v>
      </c>
      <c r="K1696" s="14" t="s">
        <v>7920</v>
      </c>
      <c r="L1696" s="15" t="s">
        <v>11672</v>
      </c>
    </row>
    <row r="1697" spans="2:13" ht="34.9" customHeight="1">
      <c r="B1697" s="17">
        <v>1685</v>
      </c>
      <c r="C1697" s="18" t="s">
        <v>3616</v>
      </c>
      <c r="D1697" s="19" t="s">
        <v>7218</v>
      </c>
      <c r="E1697" s="19" t="s">
        <v>7911</v>
      </c>
      <c r="F1697" s="20">
        <f>Books[[#This Row],[قیمت نهایی]]*100/80</f>
        <v>6575000</v>
      </c>
      <c r="G1697" s="21">
        <v>0.2</v>
      </c>
      <c r="H1697" s="12">
        <f>Books[[#This Row],[تعداد صفحه]]*5000+300000</f>
        <v>5260000</v>
      </c>
      <c r="I1697" s="24">
        <v>2017</v>
      </c>
      <c r="J1697" s="13" t="s">
        <v>11668</v>
      </c>
      <c r="K1697" s="14" t="s">
        <v>8129</v>
      </c>
      <c r="L1697" s="15" t="s">
        <v>11672</v>
      </c>
    </row>
    <row r="1698" spans="2:13" ht="34.9" customHeight="1">
      <c r="B1698" s="17">
        <v>1686</v>
      </c>
      <c r="C1698" s="18" t="s">
        <v>3617</v>
      </c>
      <c r="D1698" s="19" t="s">
        <v>7219</v>
      </c>
      <c r="E1698" s="19" t="s">
        <v>7912</v>
      </c>
      <c r="F1698" s="20">
        <f>Books[[#This Row],[قیمت نهایی]]*100/80</f>
        <v>6593750</v>
      </c>
      <c r="G1698" s="21">
        <v>0.2</v>
      </c>
      <c r="H1698" s="12">
        <f>Books[[#This Row],[تعداد صفحه]]*5000+300000</f>
        <v>5275000</v>
      </c>
      <c r="I1698" s="24">
        <v>2017</v>
      </c>
      <c r="J1698" s="13" t="s">
        <v>11669</v>
      </c>
      <c r="K1698" s="14" t="s">
        <v>8119</v>
      </c>
      <c r="L1698" s="15" t="s">
        <v>11672</v>
      </c>
    </row>
    <row r="1699" spans="2:13" s="79" customFormat="1" ht="34.9" customHeight="1">
      <c r="B1699" s="69"/>
      <c r="C1699" s="70"/>
      <c r="D1699" s="71"/>
      <c r="E1699" s="71"/>
      <c r="F1699" s="55" t="s">
        <v>11684</v>
      </c>
      <c r="G1699" s="72"/>
      <c r="H1699" s="73"/>
      <c r="I1699" s="74"/>
      <c r="J1699" s="75"/>
      <c r="K1699" s="76"/>
      <c r="L1699" s="77"/>
      <c r="M1699" s="78"/>
    </row>
    <row r="1700" spans="2:13" ht="34.9" customHeight="1">
      <c r="B1700" s="17">
        <v>1687</v>
      </c>
      <c r="C1700" s="18" t="s">
        <v>88</v>
      </c>
      <c r="D1700" s="19" t="s">
        <v>3684</v>
      </c>
      <c r="E1700" s="19">
        <v>1064</v>
      </c>
      <c r="F1700" s="20">
        <f>Books[[#This Row],[قیمت نهایی]]*100/80</f>
        <v>7025000</v>
      </c>
      <c r="G1700" s="21">
        <v>0.2</v>
      </c>
      <c r="H1700" s="12">
        <f>Books[[#This Row],[تعداد صفحه]]*5000+300000</f>
        <v>5620000</v>
      </c>
      <c r="I1700" s="24">
        <v>2017</v>
      </c>
      <c r="J1700" s="13" t="s">
        <v>7992</v>
      </c>
      <c r="K1700" s="14" t="s">
        <v>7993</v>
      </c>
      <c r="L1700" s="15" t="s">
        <v>11684</v>
      </c>
    </row>
    <row r="1701" spans="2:13" ht="34.9" customHeight="1">
      <c r="B1701" s="17">
        <v>1688</v>
      </c>
      <c r="C1701" s="18" t="s">
        <v>158</v>
      </c>
      <c r="D1701" s="19" t="s">
        <v>3754</v>
      </c>
      <c r="E1701" s="19" t="s">
        <v>7252</v>
      </c>
      <c r="F1701" s="20">
        <f>Books[[#This Row],[قیمت نهایی]]*100/80</f>
        <v>7600000</v>
      </c>
      <c r="G1701" s="21">
        <v>0.2</v>
      </c>
      <c r="H1701" s="12">
        <f>Books[[#This Row],[تعداد صفحه]]*5000+300000</f>
        <v>6080000</v>
      </c>
      <c r="I1701" s="24">
        <v>2017</v>
      </c>
      <c r="J1701" s="13" t="s">
        <v>8072</v>
      </c>
      <c r="K1701" s="14" t="s">
        <v>7925</v>
      </c>
      <c r="L1701" s="15" t="s">
        <v>11684</v>
      </c>
    </row>
    <row r="1702" spans="2:13" ht="34.9" customHeight="1">
      <c r="B1702" s="17">
        <v>1689</v>
      </c>
      <c r="C1702" s="18" t="s">
        <v>238</v>
      </c>
      <c r="D1702" s="19" t="s">
        <v>3834</v>
      </c>
      <c r="E1702" s="19" t="s">
        <v>7271</v>
      </c>
      <c r="F1702" s="20">
        <f>Books[[#This Row],[قیمت نهایی]]*100/80</f>
        <v>8300000</v>
      </c>
      <c r="G1702" s="21">
        <v>0.2</v>
      </c>
      <c r="H1702" s="12">
        <f>Books[[#This Row],[تعداد صفحه]]*5000+300000</f>
        <v>6640000</v>
      </c>
      <c r="I1702" s="24">
        <v>2017</v>
      </c>
      <c r="J1702" s="13" t="s">
        <v>8168</v>
      </c>
      <c r="K1702" s="14" t="s">
        <v>7925</v>
      </c>
      <c r="L1702" s="15" t="s">
        <v>11684</v>
      </c>
    </row>
    <row r="1703" spans="2:13" ht="34.9" customHeight="1">
      <c r="B1703" s="17">
        <v>1690</v>
      </c>
      <c r="C1703" s="18" t="s">
        <v>267</v>
      </c>
      <c r="D1703" s="19" t="s">
        <v>3863</v>
      </c>
      <c r="E1703" s="19">
        <v>131</v>
      </c>
      <c r="F1703" s="20">
        <f>Books[[#This Row],[قیمت نهایی]]*100/80</f>
        <v>1193750</v>
      </c>
      <c r="G1703" s="21">
        <v>0.2</v>
      </c>
      <c r="H1703" s="12">
        <f>Books[[#This Row],[تعداد صفحه]]*5000+300000</f>
        <v>955000</v>
      </c>
      <c r="I1703" s="24">
        <v>2017</v>
      </c>
      <c r="J1703" s="13" t="s">
        <v>8198</v>
      </c>
      <c r="K1703" s="14" t="s">
        <v>7920</v>
      </c>
      <c r="L1703" s="15" t="s">
        <v>11684</v>
      </c>
    </row>
    <row r="1704" spans="2:13" ht="34.9" customHeight="1">
      <c r="B1704" s="17">
        <v>1691</v>
      </c>
      <c r="C1704" s="18" t="s">
        <v>323</v>
      </c>
      <c r="D1704" s="19" t="s">
        <v>3919</v>
      </c>
      <c r="E1704" s="19">
        <v>138</v>
      </c>
      <c r="F1704" s="20">
        <f>Books[[#This Row],[قیمت نهایی]]*100/80</f>
        <v>1237500</v>
      </c>
      <c r="G1704" s="21">
        <v>0.2</v>
      </c>
      <c r="H1704" s="12">
        <f>Books[[#This Row],[تعداد صفحه]]*5000+300000</f>
        <v>990000</v>
      </c>
      <c r="I1704" s="24">
        <v>2017</v>
      </c>
      <c r="J1704" s="13" t="s">
        <v>8259</v>
      </c>
      <c r="K1704" s="14" t="s">
        <v>7915</v>
      </c>
      <c r="L1704" s="15" t="s">
        <v>11684</v>
      </c>
    </row>
    <row r="1705" spans="2:13" ht="34.9" customHeight="1">
      <c r="B1705" s="17">
        <v>1692</v>
      </c>
      <c r="C1705" s="18" t="s">
        <v>353</v>
      </c>
      <c r="D1705" s="19" t="s">
        <v>3949</v>
      </c>
      <c r="E1705" s="19" t="s">
        <v>7293</v>
      </c>
      <c r="F1705" s="20">
        <f>Books[[#This Row],[قیمت نهایی]]*100/80</f>
        <v>1275000</v>
      </c>
      <c r="G1705" s="21">
        <v>0.2</v>
      </c>
      <c r="H1705" s="12">
        <f>Books[[#This Row],[تعداد صفحه]]*5000+300000</f>
        <v>1020000</v>
      </c>
      <c r="I1705" s="24">
        <v>2017</v>
      </c>
      <c r="J1705" s="13" t="s">
        <v>8288</v>
      </c>
      <c r="K1705" s="14" t="s">
        <v>8289</v>
      </c>
      <c r="L1705" s="15" t="s">
        <v>11684</v>
      </c>
    </row>
    <row r="1706" spans="2:13" ht="34.9" customHeight="1">
      <c r="B1706" s="17">
        <v>1693</v>
      </c>
      <c r="C1706" s="18" t="s">
        <v>354</v>
      </c>
      <c r="D1706" s="19" t="s">
        <v>3950</v>
      </c>
      <c r="E1706" s="19" t="s">
        <v>7293</v>
      </c>
      <c r="F1706" s="20">
        <f>Books[[#This Row],[قیمت نهایی]]*100/80</f>
        <v>1275000</v>
      </c>
      <c r="G1706" s="21">
        <v>0.2</v>
      </c>
      <c r="H1706" s="12">
        <f>Books[[#This Row],[تعداد صفحه]]*5000+300000</f>
        <v>1020000</v>
      </c>
      <c r="I1706" s="24">
        <v>2017</v>
      </c>
      <c r="J1706" s="13" t="s">
        <v>8290</v>
      </c>
      <c r="K1706" s="14" t="s">
        <v>7925</v>
      </c>
      <c r="L1706" s="15" t="s">
        <v>11684</v>
      </c>
    </row>
    <row r="1707" spans="2:13" ht="34.9" customHeight="1">
      <c r="B1707" s="17">
        <v>1694</v>
      </c>
      <c r="C1707" s="18" t="s">
        <v>404</v>
      </c>
      <c r="D1707" s="19" t="s">
        <v>4000</v>
      </c>
      <c r="E1707" s="19" t="s">
        <v>7301</v>
      </c>
      <c r="F1707" s="20">
        <f>Books[[#This Row],[قیمت نهایی]]*100/80</f>
        <v>9750000</v>
      </c>
      <c r="G1707" s="21">
        <v>0.2</v>
      </c>
      <c r="H1707" s="12">
        <f>Books[[#This Row],[تعداد صفحه]]*5000+300000</f>
        <v>7800000</v>
      </c>
      <c r="I1707" s="24">
        <v>2017</v>
      </c>
      <c r="J1707" s="13" t="s">
        <v>8345</v>
      </c>
      <c r="K1707" s="14" t="s">
        <v>8346</v>
      </c>
      <c r="L1707" s="15" t="s">
        <v>11684</v>
      </c>
    </row>
    <row r="1708" spans="2:13" ht="34.9" customHeight="1">
      <c r="B1708" s="17">
        <v>1695</v>
      </c>
      <c r="C1708" s="18" t="s">
        <v>439</v>
      </c>
      <c r="D1708" s="19" t="s">
        <v>4035</v>
      </c>
      <c r="E1708" s="19">
        <v>1558</v>
      </c>
      <c r="F1708" s="20">
        <f>Books[[#This Row],[قیمت نهایی]]*100/80</f>
        <v>10112500</v>
      </c>
      <c r="G1708" s="21">
        <v>0.2</v>
      </c>
      <c r="H1708" s="12">
        <f>Books[[#This Row],[تعداد صفحه]]*5000+300000</f>
        <v>8090000</v>
      </c>
      <c r="I1708" s="24">
        <v>2018</v>
      </c>
      <c r="J1708" s="13" t="s">
        <v>8383</v>
      </c>
      <c r="K1708" s="14" t="s">
        <v>7915</v>
      </c>
      <c r="L1708" s="15" t="s">
        <v>11684</v>
      </c>
    </row>
    <row r="1709" spans="2:13" ht="34.9" customHeight="1">
      <c r="B1709" s="17">
        <v>1696</v>
      </c>
      <c r="C1709" s="18" t="s">
        <v>467</v>
      </c>
      <c r="D1709" s="19" t="s">
        <v>4063</v>
      </c>
      <c r="E1709" s="19">
        <v>160</v>
      </c>
      <c r="F1709" s="20">
        <f>Books[[#This Row],[قیمت نهایی]]*100/80</f>
        <v>1375000</v>
      </c>
      <c r="G1709" s="21">
        <v>0.2</v>
      </c>
      <c r="H1709" s="12">
        <f>Books[[#This Row],[تعداد صفحه]]*5000+300000</f>
        <v>1100000</v>
      </c>
      <c r="I1709" s="24">
        <v>2017</v>
      </c>
      <c r="J1709" s="13" t="s">
        <v>8414</v>
      </c>
      <c r="K1709" s="14" t="s">
        <v>7925</v>
      </c>
      <c r="L1709" s="15" t="s">
        <v>11684</v>
      </c>
    </row>
    <row r="1710" spans="2:13" ht="34.9" customHeight="1">
      <c r="B1710" s="17">
        <v>1697</v>
      </c>
      <c r="C1710" s="18" t="s">
        <v>468</v>
      </c>
      <c r="D1710" s="19" t="s">
        <v>4064</v>
      </c>
      <c r="E1710" s="19" t="s">
        <v>7313</v>
      </c>
      <c r="F1710" s="20">
        <f>Books[[#This Row],[قیمت نهایی]]*100/80</f>
        <v>10375000</v>
      </c>
      <c r="G1710" s="21">
        <v>0.2</v>
      </c>
      <c r="H1710" s="12">
        <f>Books[[#This Row],[تعداد صفحه]]*5000+300000</f>
        <v>8300000</v>
      </c>
      <c r="I1710" s="24">
        <v>2017</v>
      </c>
      <c r="J1710" s="13" t="s">
        <v>8415</v>
      </c>
      <c r="K1710" s="14" t="s">
        <v>7925</v>
      </c>
      <c r="L1710" s="15" t="s">
        <v>11684</v>
      </c>
    </row>
    <row r="1711" spans="2:13" ht="34.9" customHeight="1">
      <c r="B1711" s="17">
        <v>1698</v>
      </c>
      <c r="C1711" s="18" t="s">
        <v>498</v>
      </c>
      <c r="D1711" s="19" t="s">
        <v>4094</v>
      </c>
      <c r="E1711" s="19">
        <v>165</v>
      </c>
      <c r="F1711" s="20">
        <f>Books[[#This Row],[قیمت نهایی]]*100/80</f>
        <v>1406250</v>
      </c>
      <c r="G1711" s="21">
        <v>0.2</v>
      </c>
      <c r="H1711" s="12">
        <f>Books[[#This Row],[تعداد صفحه]]*5000+300000</f>
        <v>1125000</v>
      </c>
      <c r="I1711" s="24">
        <v>2017</v>
      </c>
      <c r="J1711" s="13" t="s">
        <v>8446</v>
      </c>
      <c r="K1711" s="14" t="s">
        <v>7915</v>
      </c>
      <c r="L1711" s="15" t="s">
        <v>11684</v>
      </c>
    </row>
    <row r="1712" spans="2:13" ht="34.9" customHeight="1">
      <c r="B1712" s="17">
        <v>1699</v>
      </c>
      <c r="C1712" s="18" t="s">
        <v>515</v>
      </c>
      <c r="D1712" s="19" t="s">
        <v>4111</v>
      </c>
      <c r="E1712" s="19" t="s">
        <v>7322</v>
      </c>
      <c r="F1712" s="20">
        <f>Books[[#This Row],[قیمت نهایی]]*100/80</f>
        <v>1425000</v>
      </c>
      <c r="G1712" s="21">
        <v>0.2</v>
      </c>
      <c r="H1712" s="12">
        <f>Books[[#This Row],[تعداد صفحه]]*5000+300000</f>
        <v>1140000</v>
      </c>
      <c r="I1712" s="24">
        <v>2017</v>
      </c>
      <c r="J1712" s="13" t="s">
        <v>8463</v>
      </c>
      <c r="K1712" s="14" t="s">
        <v>8346</v>
      </c>
      <c r="L1712" s="15" t="s">
        <v>11684</v>
      </c>
    </row>
    <row r="1713" spans="2:12" ht="34.9" customHeight="1">
      <c r="B1713" s="17">
        <v>1700</v>
      </c>
      <c r="C1713" s="18" t="s">
        <v>534</v>
      </c>
      <c r="D1713" s="19" t="s">
        <v>4130</v>
      </c>
      <c r="E1713" s="19">
        <v>169</v>
      </c>
      <c r="F1713" s="20">
        <f>Books[[#This Row],[قیمت نهایی]]*100/80</f>
        <v>1431250</v>
      </c>
      <c r="G1713" s="21">
        <v>0.2</v>
      </c>
      <c r="H1713" s="12">
        <f>Books[[#This Row],[تعداد صفحه]]*5000+300000</f>
        <v>1145000</v>
      </c>
      <c r="I1713" s="24">
        <v>2018</v>
      </c>
      <c r="J1713" s="13" t="s">
        <v>8482</v>
      </c>
      <c r="K1713" s="14" t="s">
        <v>7920</v>
      </c>
      <c r="L1713" s="15" t="s">
        <v>11684</v>
      </c>
    </row>
    <row r="1714" spans="2:12" ht="34.9" customHeight="1">
      <c r="B1714" s="17">
        <v>1701</v>
      </c>
      <c r="C1714" s="18" t="s">
        <v>550</v>
      </c>
      <c r="D1714" s="19" t="s">
        <v>4146</v>
      </c>
      <c r="E1714" s="19" t="s">
        <v>7327</v>
      </c>
      <c r="F1714" s="20">
        <f>Books[[#This Row],[قیمت نهایی]]*100/80</f>
        <v>1450000</v>
      </c>
      <c r="G1714" s="21">
        <v>0.2</v>
      </c>
      <c r="H1714" s="12">
        <f>Books[[#This Row],[تعداد صفحه]]*5000+300000</f>
        <v>1160000</v>
      </c>
      <c r="I1714" s="24">
        <v>2017</v>
      </c>
      <c r="J1714" s="13" t="s">
        <v>8496</v>
      </c>
      <c r="K1714" s="14" t="s">
        <v>8497</v>
      </c>
      <c r="L1714" s="15" t="s">
        <v>11684</v>
      </c>
    </row>
    <row r="1715" spans="2:12" ht="34.9" customHeight="1">
      <c r="B1715" s="17">
        <v>1702</v>
      </c>
      <c r="C1715" s="18" t="s">
        <v>597</v>
      </c>
      <c r="D1715" s="19" t="s">
        <v>4193</v>
      </c>
      <c r="E1715" s="19" t="s">
        <v>7332</v>
      </c>
      <c r="F1715" s="20">
        <f>Books[[#This Row],[قیمت نهایی]]*100/80</f>
        <v>1487500</v>
      </c>
      <c r="G1715" s="21">
        <v>0.2</v>
      </c>
      <c r="H1715" s="12">
        <f>Books[[#This Row],[تعداد صفحه]]*5000+300000</f>
        <v>1190000</v>
      </c>
      <c r="I1715" s="24">
        <v>2018</v>
      </c>
      <c r="J1715" s="13" t="s">
        <v>8548</v>
      </c>
      <c r="K1715" s="14" t="s">
        <v>8346</v>
      </c>
      <c r="L1715" s="15" t="s">
        <v>11684</v>
      </c>
    </row>
    <row r="1716" spans="2:12" ht="34.9" customHeight="1">
      <c r="B1716" s="17">
        <v>1703</v>
      </c>
      <c r="C1716" s="18" t="s">
        <v>684</v>
      </c>
      <c r="D1716" s="19" t="s">
        <v>4281</v>
      </c>
      <c r="E1716" s="19">
        <v>189</v>
      </c>
      <c r="F1716" s="20">
        <f>Books[[#This Row],[قیمت نهایی]]*100/80</f>
        <v>1556250</v>
      </c>
      <c r="G1716" s="21">
        <v>0.2</v>
      </c>
      <c r="H1716" s="12">
        <f>Books[[#This Row],[تعداد صفحه]]*5000+300000</f>
        <v>1245000</v>
      </c>
      <c r="I1716" s="24">
        <v>2017</v>
      </c>
      <c r="J1716" s="13" t="s">
        <v>8639</v>
      </c>
      <c r="K1716" s="14" t="s">
        <v>7915</v>
      </c>
      <c r="L1716" s="15" t="s">
        <v>11684</v>
      </c>
    </row>
    <row r="1717" spans="2:12" ht="34.9" customHeight="1">
      <c r="B1717" s="17">
        <v>1704</v>
      </c>
      <c r="C1717" s="18" t="s">
        <v>732</v>
      </c>
      <c r="D1717" s="19" t="s">
        <v>4329</v>
      </c>
      <c r="E1717" s="19" t="s">
        <v>7350</v>
      </c>
      <c r="F1717" s="20">
        <f>Books[[#This Row],[قیمت نهایی]]*100/80</f>
        <v>1593750</v>
      </c>
      <c r="G1717" s="21">
        <v>0.2</v>
      </c>
      <c r="H1717" s="12">
        <f>Books[[#This Row],[تعداد صفحه]]*5000+300000</f>
        <v>1275000</v>
      </c>
      <c r="I1717" s="24">
        <v>2017</v>
      </c>
      <c r="J1717" s="13" t="s">
        <v>8695</v>
      </c>
      <c r="K1717" s="14" t="s">
        <v>7920</v>
      </c>
      <c r="L1717" s="15" t="s">
        <v>11684</v>
      </c>
    </row>
    <row r="1718" spans="2:12" ht="34.9" customHeight="1">
      <c r="B1718" s="17">
        <v>1705</v>
      </c>
      <c r="C1718" s="18" t="s">
        <v>734</v>
      </c>
      <c r="D1718" s="19" t="s">
        <v>4331</v>
      </c>
      <c r="E1718" s="19" t="s">
        <v>7350</v>
      </c>
      <c r="F1718" s="20">
        <f>Books[[#This Row],[قیمت نهایی]]*100/80</f>
        <v>1593750</v>
      </c>
      <c r="G1718" s="21">
        <v>0.2</v>
      </c>
      <c r="H1718" s="12">
        <f>Books[[#This Row],[تعداد صفحه]]*5000+300000</f>
        <v>1275000</v>
      </c>
      <c r="I1718" s="24">
        <v>2017</v>
      </c>
      <c r="J1718" s="13" t="s">
        <v>8697</v>
      </c>
      <c r="K1718" s="14" t="s">
        <v>7915</v>
      </c>
      <c r="L1718" s="15" t="s">
        <v>11684</v>
      </c>
    </row>
    <row r="1719" spans="2:12" ht="34.9" customHeight="1">
      <c r="B1719" s="17">
        <v>1706</v>
      </c>
      <c r="C1719" s="18" t="s">
        <v>799</v>
      </c>
      <c r="D1719" s="19" t="s">
        <v>4396</v>
      </c>
      <c r="E1719" s="19" t="s">
        <v>7358</v>
      </c>
      <c r="F1719" s="20">
        <f>Books[[#This Row],[قیمت نهایی]]*100/80</f>
        <v>1631250</v>
      </c>
      <c r="G1719" s="21">
        <v>0.2</v>
      </c>
      <c r="H1719" s="12">
        <f>Books[[#This Row],[تعداد صفحه]]*5000+300000</f>
        <v>1305000</v>
      </c>
      <c r="I1719" s="24">
        <v>2018</v>
      </c>
      <c r="J1719" s="13" t="s">
        <v>8768</v>
      </c>
      <c r="K1719" s="14" t="s">
        <v>7920</v>
      </c>
      <c r="L1719" s="15" t="s">
        <v>11684</v>
      </c>
    </row>
    <row r="1720" spans="2:12" ht="34.9" customHeight="1">
      <c r="B1720" s="17">
        <v>1707</v>
      </c>
      <c r="C1720" s="18" t="s">
        <v>817</v>
      </c>
      <c r="D1720" s="19" t="s">
        <v>4414</v>
      </c>
      <c r="E1720" s="19">
        <v>205</v>
      </c>
      <c r="F1720" s="20">
        <f>Books[[#This Row],[قیمت نهایی]]*100/80</f>
        <v>1656250</v>
      </c>
      <c r="G1720" s="21">
        <v>0.2</v>
      </c>
      <c r="H1720" s="12">
        <f>Books[[#This Row],[تعداد صفحه]]*5000+300000</f>
        <v>1325000</v>
      </c>
      <c r="I1720" s="24">
        <v>2018</v>
      </c>
      <c r="J1720" s="13" t="s">
        <v>8787</v>
      </c>
      <c r="K1720" s="14" t="s">
        <v>7915</v>
      </c>
      <c r="L1720" s="15" t="s">
        <v>11684</v>
      </c>
    </row>
    <row r="1721" spans="2:12" ht="34.9" customHeight="1">
      <c r="B1721" s="17">
        <v>1708</v>
      </c>
      <c r="C1721" s="18" t="s">
        <v>906</v>
      </c>
      <c r="D1721" s="19" t="s">
        <v>4503</v>
      </c>
      <c r="E1721" s="19" t="s">
        <v>7372</v>
      </c>
      <c r="F1721" s="20">
        <f>Books[[#This Row],[قیمت نهایی]]*100/80</f>
        <v>1725000</v>
      </c>
      <c r="G1721" s="21">
        <v>0.2</v>
      </c>
      <c r="H1721" s="12">
        <f>Books[[#This Row],[تعداد صفحه]]*5000+300000</f>
        <v>1380000</v>
      </c>
      <c r="I1721" s="24">
        <v>2017</v>
      </c>
      <c r="J1721" s="13" t="s">
        <v>8879</v>
      </c>
      <c r="K1721" s="14" t="s">
        <v>7915</v>
      </c>
      <c r="L1721" s="15" t="s">
        <v>11684</v>
      </c>
    </row>
    <row r="1722" spans="2:12" ht="34.9" customHeight="1">
      <c r="B1722" s="17">
        <v>1709</v>
      </c>
      <c r="C1722" s="18" t="s">
        <v>961</v>
      </c>
      <c r="D1722" s="19" t="s">
        <v>4558</v>
      </c>
      <c r="E1722" s="19" t="s">
        <v>7380</v>
      </c>
      <c r="F1722" s="20">
        <f>Books[[#This Row],[قیمت نهایی]]*100/80</f>
        <v>1775000</v>
      </c>
      <c r="G1722" s="21">
        <v>0.2</v>
      </c>
      <c r="H1722" s="12">
        <f>Books[[#This Row],[تعداد صفحه]]*5000+300000</f>
        <v>1420000</v>
      </c>
      <c r="I1722" s="24">
        <v>2018</v>
      </c>
      <c r="J1722" s="13" t="s">
        <v>8937</v>
      </c>
      <c r="K1722" s="14" t="s">
        <v>7925</v>
      </c>
      <c r="L1722" s="15" t="s">
        <v>11684</v>
      </c>
    </row>
    <row r="1723" spans="2:12" ht="34.9" customHeight="1">
      <c r="B1723" s="17">
        <v>1710</v>
      </c>
      <c r="C1723" s="18" t="s">
        <v>1090</v>
      </c>
      <c r="D1723" s="19" t="s">
        <v>4687</v>
      </c>
      <c r="E1723" s="19">
        <v>236</v>
      </c>
      <c r="F1723" s="20">
        <f>Books[[#This Row],[قیمت نهایی]]*100/80</f>
        <v>1850000</v>
      </c>
      <c r="G1723" s="21">
        <v>0.2</v>
      </c>
      <c r="H1723" s="12">
        <f>Books[[#This Row],[تعداد صفحه]]*5000+300000</f>
        <v>1480000</v>
      </c>
      <c r="I1723" s="24">
        <v>2017</v>
      </c>
      <c r="J1723" s="13" t="s">
        <v>9077</v>
      </c>
      <c r="K1723" s="14" t="s">
        <v>7925</v>
      </c>
      <c r="L1723" s="15" t="s">
        <v>11684</v>
      </c>
    </row>
    <row r="1724" spans="2:12" ht="34.9" customHeight="1">
      <c r="B1724" s="17">
        <v>1711</v>
      </c>
      <c r="C1724" s="18" t="s">
        <v>1120</v>
      </c>
      <c r="D1724" s="19" t="s">
        <v>4717</v>
      </c>
      <c r="E1724" s="19" t="s">
        <v>7396</v>
      </c>
      <c r="F1724" s="20">
        <f>Books[[#This Row],[قیمت نهایی]]*100/80</f>
        <v>1875000</v>
      </c>
      <c r="G1724" s="21">
        <v>0.2</v>
      </c>
      <c r="H1724" s="12">
        <f>Books[[#This Row],[تعداد صفحه]]*5000+300000</f>
        <v>1500000</v>
      </c>
      <c r="I1724" s="24">
        <v>2018</v>
      </c>
      <c r="J1724" s="13" t="s">
        <v>9110</v>
      </c>
      <c r="K1724" s="14" t="s">
        <v>7925</v>
      </c>
      <c r="L1724" s="15" t="s">
        <v>11684</v>
      </c>
    </row>
    <row r="1725" spans="2:12" ht="34.9" customHeight="1">
      <c r="B1725" s="17">
        <v>1712</v>
      </c>
      <c r="C1725" s="18" t="s">
        <v>1177</v>
      </c>
      <c r="D1725" s="19" t="s">
        <v>4774</v>
      </c>
      <c r="E1725" s="19">
        <v>245</v>
      </c>
      <c r="F1725" s="20">
        <f>Books[[#This Row],[قیمت نهایی]]*100/80</f>
        <v>1906250</v>
      </c>
      <c r="G1725" s="21">
        <v>0.2</v>
      </c>
      <c r="H1725" s="12">
        <f>Books[[#This Row],[تعداد صفحه]]*5000+300000</f>
        <v>1525000</v>
      </c>
      <c r="I1725" s="24">
        <v>2017</v>
      </c>
      <c r="J1725" s="13" t="s">
        <v>9174</v>
      </c>
      <c r="K1725" s="14" t="s">
        <v>7920</v>
      </c>
      <c r="L1725" s="15" t="s">
        <v>11684</v>
      </c>
    </row>
    <row r="1726" spans="2:12" ht="34.9" customHeight="1">
      <c r="B1726" s="17">
        <v>1713</v>
      </c>
      <c r="C1726" s="18" t="s">
        <v>1181</v>
      </c>
      <c r="D1726" s="19" t="s">
        <v>4778</v>
      </c>
      <c r="E1726" s="19" t="s">
        <v>7402</v>
      </c>
      <c r="F1726" s="20">
        <f>Books[[#This Row],[قیمت نهایی]]*100/80</f>
        <v>1912500</v>
      </c>
      <c r="G1726" s="21">
        <v>0.2</v>
      </c>
      <c r="H1726" s="12">
        <f>Books[[#This Row],[تعداد صفحه]]*5000+300000</f>
        <v>1530000</v>
      </c>
      <c r="I1726" s="24">
        <v>2018</v>
      </c>
      <c r="J1726" s="13" t="s">
        <v>9178</v>
      </c>
      <c r="K1726" s="14" t="s">
        <v>7920</v>
      </c>
      <c r="L1726" s="15" t="s">
        <v>11684</v>
      </c>
    </row>
    <row r="1727" spans="2:12" ht="34.9" customHeight="1">
      <c r="B1727" s="17">
        <v>1714</v>
      </c>
      <c r="C1727" s="18" t="s">
        <v>1190</v>
      </c>
      <c r="D1727" s="19" t="s">
        <v>4787</v>
      </c>
      <c r="E1727" s="19" t="s">
        <v>7404</v>
      </c>
      <c r="F1727" s="20">
        <f>Books[[#This Row],[قیمت نهایی]]*100/80</f>
        <v>1925000</v>
      </c>
      <c r="G1727" s="21">
        <v>0.2</v>
      </c>
      <c r="H1727" s="12">
        <f>Books[[#This Row],[تعداد صفحه]]*5000+300000</f>
        <v>1540000</v>
      </c>
      <c r="I1727" s="24">
        <v>2017</v>
      </c>
      <c r="J1727" s="13" t="s">
        <v>9187</v>
      </c>
      <c r="K1727" s="14" t="s">
        <v>8346</v>
      </c>
      <c r="L1727" s="15" t="s">
        <v>11684</v>
      </c>
    </row>
    <row r="1728" spans="2:12" ht="34.9" customHeight="1">
      <c r="B1728" s="17">
        <v>1715</v>
      </c>
      <c r="C1728" s="18" t="s">
        <v>1193</v>
      </c>
      <c r="D1728" s="19" t="s">
        <v>4790</v>
      </c>
      <c r="E1728" s="19" t="s">
        <v>7404</v>
      </c>
      <c r="F1728" s="20">
        <f>Books[[#This Row],[قیمت نهایی]]*100/80</f>
        <v>1925000</v>
      </c>
      <c r="G1728" s="21">
        <v>0.2</v>
      </c>
      <c r="H1728" s="12">
        <f>Books[[#This Row],[تعداد صفحه]]*5000+300000</f>
        <v>1540000</v>
      </c>
      <c r="I1728" s="24">
        <v>2017</v>
      </c>
      <c r="J1728" s="13" t="s">
        <v>9191</v>
      </c>
      <c r="K1728" s="14" t="s">
        <v>9192</v>
      </c>
      <c r="L1728" s="15" t="s">
        <v>11684</v>
      </c>
    </row>
    <row r="1729" spans="2:12" ht="34.9" customHeight="1">
      <c r="B1729" s="17">
        <v>1716</v>
      </c>
      <c r="C1729" s="18" t="s">
        <v>1231</v>
      </c>
      <c r="D1729" s="19" t="s">
        <v>4828</v>
      </c>
      <c r="E1729" s="19" t="s">
        <v>7408</v>
      </c>
      <c r="F1729" s="20">
        <f>Books[[#This Row],[قیمت نهایی]]*100/80</f>
        <v>1950000</v>
      </c>
      <c r="G1729" s="21">
        <v>0.2</v>
      </c>
      <c r="H1729" s="12">
        <f>Books[[#This Row],[تعداد صفحه]]*5000+300000</f>
        <v>1560000</v>
      </c>
      <c r="I1729" s="24">
        <v>2017</v>
      </c>
      <c r="J1729" s="13" t="s">
        <v>9232</v>
      </c>
      <c r="K1729" s="14" t="s">
        <v>7925</v>
      </c>
      <c r="L1729" s="15" t="s">
        <v>11684</v>
      </c>
    </row>
    <row r="1730" spans="2:12" ht="34.9" customHeight="1">
      <c r="B1730" s="17">
        <v>1717</v>
      </c>
      <c r="C1730" s="18" t="s">
        <v>1253</v>
      </c>
      <c r="D1730" s="19" t="s">
        <v>4850</v>
      </c>
      <c r="E1730" s="19">
        <v>254</v>
      </c>
      <c r="F1730" s="20">
        <f>Books[[#This Row],[قیمت نهایی]]*100/80</f>
        <v>1962500</v>
      </c>
      <c r="G1730" s="21">
        <v>0.2</v>
      </c>
      <c r="H1730" s="12">
        <f>Books[[#This Row],[تعداد صفحه]]*5000+300000</f>
        <v>1570000</v>
      </c>
      <c r="I1730" s="24">
        <v>2017</v>
      </c>
      <c r="J1730" s="13" t="s">
        <v>9252</v>
      </c>
      <c r="K1730" s="14" t="s">
        <v>7920</v>
      </c>
      <c r="L1730" s="15" t="s">
        <v>11684</v>
      </c>
    </row>
    <row r="1731" spans="2:12" ht="34.9" customHeight="1">
      <c r="B1731" s="17">
        <v>1718</v>
      </c>
      <c r="C1731" s="18" t="s">
        <v>1268</v>
      </c>
      <c r="D1731" s="19" t="s">
        <v>4865</v>
      </c>
      <c r="E1731" s="19" t="s">
        <v>7412</v>
      </c>
      <c r="F1731" s="20">
        <f>Books[[#This Row],[قیمت نهایی]]*100/80</f>
        <v>1975000</v>
      </c>
      <c r="G1731" s="21">
        <v>0.2</v>
      </c>
      <c r="H1731" s="12">
        <f>Books[[#This Row],[تعداد صفحه]]*5000+300000</f>
        <v>1580000</v>
      </c>
      <c r="I1731" s="24">
        <v>2017</v>
      </c>
      <c r="J1731" s="13" t="s">
        <v>9268</v>
      </c>
      <c r="K1731" s="14" t="s">
        <v>7925</v>
      </c>
      <c r="L1731" s="15" t="s">
        <v>11684</v>
      </c>
    </row>
    <row r="1732" spans="2:12" ht="34.9" customHeight="1">
      <c r="B1732" s="17">
        <v>1719</v>
      </c>
      <c r="C1732" s="18" t="s">
        <v>1336</v>
      </c>
      <c r="D1732" s="19" t="s">
        <v>4933</v>
      </c>
      <c r="E1732" s="19">
        <v>264</v>
      </c>
      <c r="F1732" s="20">
        <f>Books[[#This Row],[قیمت نهایی]]*100/80</f>
        <v>2025000</v>
      </c>
      <c r="G1732" s="21">
        <v>0.2</v>
      </c>
      <c r="H1732" s="12">
        <f>Books[[#This Row],[تعداد صفحه]]*5000+300000</f>
        <v>1620000</v>
      </c>
      <c r="I1732" s="24">
        <v>2017</v>
      </c>
      <c r="J1732" s="13" t="s">
        <v>9347</v>
      </c>
      <c r="K1732" s="14" t="s">
        <v>7920</v>
      </c>
      <c r="L1732" s="15" t="s">
        <v>11684</v>
      </c>
    </row>
    <row r="1733" spans="2:12" ht="34.9" customHeight="1">
      <c r="B1733" s="17">
        <v>1720</v>
      </c>
      <c r="C1733" s="18" t="s">
        <v>1362</v>
      </c>
      <c r="D1733" s="19" t="s">
        <v>4959</v>
      </c>
      <c r="E1733" s="19" t="s">
        <v>7423</v>
      </c>
      <c r="F1733" s="20">
        <f>Books[[#This Row],[قیمت نهایی]]*100/80</f>
        <v>2043750</v>
      </c>
      <c r="G1733" s="21">
        <v>0.2</v>
      </c>
      <c r="H1733" s="12">
        <f>Books[[#This Row],[تعداد صفحه]]*5000+300000</f>
        <v>1635000</v>
      </c>
      <c r="I1733" s="24">
        <v>2018</v>
      </c>
      <c r="J1733" s="13" t="s">
        <v>9376</v>
      </c>
      <c r="K1733" s="14" t="s">
        <v>7915</v>
      </c>
      <c r="L1733" s="15" t="s">
        <v>11684</v>
      </c>
    </row>
    <row r="1734" spans="2:12" ht="34.9" customHeight="1">
      <c r="B1734" s="17">
        <v>1721</v>
      </c>
      <c r="C1734" s="18" t="s">
        <v>1389</v>
      </c>
      <c r="D1734" s="19" t="s">
        <v>4986</v>
      </c>
      <c r="E1734" s="19">
        <v>270</v>
      </c>
      <c r="F1734" s="20">
        <f>Books[[#This Row],[قیمت نهایی]]*100/80</f>
        <v>2062500</v>
      </c>
      <c r="G1734" s="21">
        <v>0.2</v>
      </c>
      <c r="H1734" s="12">
        <f>Books[[#This Row],[تعداد صفحه]]*5000+300000</f>
        <v>1650000</v>
      </c>
      <c r="I1734" s="24">
        <v>2018</v>
      </c>
      <c r="J1734" s="13" t="s">
        <v>9403</v>
      </c>
      <c r="K1734" s="14" t="s">
        <v>8346</v>
      </c>
      <c r="L1734" s="15" t="s">
        <v>11684</v>
      </c>
    </row>
    <row r="1735" spans="2:12" ht="34.9" customHeight="1">
      <c r="B1735" s="17">
        <v>1722</v>
      </c>
      <c r="C1735" s="18" t="s">
        <v>1399</v>
      </c>
      <c r="D1735" s="19" t="s">
        <v>4996</v>
      </c>
      <c r="E1735" s="19" t="s">
        <v>7428</v>
      </c>
      <c r="F1735" s="20">
        <f>Books[[#This Row],[قیمت نهایی]]*100/80</f>
        <v>2075000</v>
      </c>
      <c r="G1735" s="21">
        <v>0.2</v>
      </c>
      <c r="H1735" s="12">
        <f>Books[[#This Row],[تعداد صفحه]]*5000+300000</f>
        <v>1660000</v>
      </c>
      <c r="I1735" s="24">
        <v>2018</v>
      </c>
      <c r="J1735" s="13" t="s">
        <v>9416</v>
      </c>
      <c r="K1735" s="14" t="s">
        <v>9416</v>
      </c>
      <c r="L1735" s="15" t="s">
        <v>11684</v>
      </c>
    </row>
    <row r="1736" spans="2:12" ht="34.9" customHeight="1">
      <c r="B1736" s="17">
        <v>1723</v>
      </c>
      <c r="C1736" s="18" t="s">
        <v>1402</v>
      </c>
      <c r="D1736" s="19" t="s">
        <v>4999</v>
      </c>
      <c r="E1736" s="19">
        <v>272</v>
      </c>
      <c r="F1736" s="20">
        <f>Books[[#This Row],[قیمت نهایی]]*100/80</f>
        <v>2075000</v>
      </c>
      <c r="G1736" s="21">
        <v>0.2</v>
      </c>
      <c r="H1736" s="12">
        <f>Books[[#This Row],[تعداد صفحه]]*5000+300000</f>
        <v>1660000</v>
      </c>
      <c r="I1736" s="24">
        <v>2018</v>
      </c>
      <c r="J1736" s="13" t="s">
        <v>9419</v>
      </c>
      <c r="K1736" s="14" t="s">
        <v>1</v>
      </c>
      <c r="L1736" s="15" t="s">
        <v>11684</v>
      </c>
    </row>
    <row r="1737" spans="2:12" ht="34.9" customHeight="1">
      <c r="B1737" s="17">
        <v>1724</v>
      </c>
      <c r="C1737" s="18" t="s">
        <v>1411</v>
      </c>
      <c r="D1737" s="19" t="s">
        <v>5008</v>
      </c>
      <c r="E1737" s="19">
        <v>273</v>
      </c>
      <c r="F1737" s="20">
        <f>Books[[#This Row],[قیمت نهایی]]*100/80</f>
        <v>2081250</v>
      </c>
      <c r="G1737" s="21">
        <v>0.2</v>
      </c>
      <c r="H1737" s="12">
        <f>Books[[#This Row],[تعداد صفحه]]*5000+300000</f>
        <v>1665000</v>
      </c>
      <c r="I1737" s="24">
        <v>2018</v>
      </c>
      <c r="J1737" s="13" t="s">
        <v>9428</v>
      </c>
      <c r="K1737" s="14" t="s">
        <v>7920</v>
      </c>
      <c r="L1737" s="15" t="s">
        <v>11684</v>
      </c>
    </row>
    <row r="1738" spans="2:12" ht="34.9" customHeight="1">
      <c r="B1738" s="17">
        <v>1725</v>
      </c>
      <c r="C1738" s="18" t="s">
        <v>1414</v>
      </c>
      <c r="D1738" s="19" t="s">
        <v>5011</v>
      </c>
      <c r="E1738" s="19" t="s">
        <v>7430</v>
      </c>
      <c r="F1738" s="20">
        <f>Books[[#This Row],[قیمت نهایی]]*100/80</f>
        <v>2087500</v>
      </c>
      <c r="G1738" s="21">
        <v>0.2</v>
      </c>
      <c r="H1738" s="12">
        <f>Books[[#This Row],[تعداد صفحه]]*5000+300000</f>
        <v>1670000</v>
      </c>
      <c r="I1738" s="24">
        <v>2017</v>
      </c>
      <c r="J1738" s="13" t="s">
        <v>9431</v>
      </c>
      <c r="K1738" s="14" t="s">
        <v>7925</v>
      </c>
      <c r="L1738" s="15" t="s">
        <v>11684</v>
      </c>
    </row>
    <row r="1739" spans="2:12" ht="34.9" customHeight="1">
      <c r="B1739" s="17">
        <v>1726</v>
      </c>
      <c r="C1739" s="18" t="s">
        <v>1451</v>
      </c>
      <c r="D1739" s="19" t="s">
        <v>5048</v>
      </c>
      <c r="E1739" s="19" t="s">
        <v>7435</v>
      </c>
      <c r="F1739" s="20">
        <f>Books[[#This Row],[قیمت نهایی]]*100/80</f>
        <v>2118750</v>
      </c>
      <c r="G1739" s="21">
        <v>0.2</v>
      </c>
      <c r="H1739" s="12">
        <f>Books[[#This Row],[تعداد صفحه]]*5000+300000</f>
        <v>1695000</v>
      </c>
      <c r="I1739" s="24">
        <v>2017</v>
      </c>
      <c r="J1739" s="13" t="s">
        <v>9470</v>
      </c>
      <c r="K1739" s="14" t="s">
        <v>9471</v>
      </c>
      <c r="L1739" s="15" t="s">
        <v>11684</v>
      </c>
    </row>
    <row r="1740" spans="2:12" ht="34.9" customHeight="1">
      <c r="B1740" s="17">
        <v>1727</v>
      </c>
      <c r="C1740" s="18" t="s">
        <v>1461</v>
      </c>
      <c r="D1740" s="19" t="s">
        <v>5058</v>
      </c>
      <c r="E1740" s="19" t="s">
        <v>7436</v>
      </c>
      <c r="F1740" s="20">
        <f>Books[[#This Row],[قیمت نهایی]]*100/80</f>
        <v>2125000</v>
      </c>
      <c r="G1740" s="21">
        <v>0.2</v>
      </c>
      <c r="H1740" s="12">
        <f>Books[[#This Row],[تعداد صفحه]]*5000+300000</f>
        <v>1700000</v>
      </c>
      <c r="I1740" s="24">
        <v>2018</v>
      </c>
      <c r="J1740" s="13" t="s">
        <v>9482</v>
      </c>
      <c r="K1740" s="14" t="s">
        <v>7925</v>
      </c>
      <c r="L1740" s="15" t="s">
        <v>11684</v>
      </c>
    </row>
    <row r="1741" spans="2:12" ht="34.9" customHeight="1">
      <c r="B1741" s="17">
        <v>1728</v>
      </c>
      <c r="C1741" s="18" t="s">
        <v>1462</v>
      </c>
      <c r="D1741" s="19" t="s">
        <v>5059</v>
      </c>
      <c r="E1741" s="19" t="s">
        <v>7436</v>
      </c>
      <c r="F1741" s="20">
        <f>Books[[#This Row],[قیمت نهایی]]*100/80</f>
        <v>2125000</v>
      </c>
      <c r="G1741" s="21">
        <v>0.2</v>
      </c>
      <c r="H1741" s="12">
        <f>Books[[#This Row],[تعداد صفحه]]*5000+300000</f>
        <v>1700000</v>
      </c>
      <c r="I1741" s="24">
        <v>2017</v>
      </c>
      <c r="J1741" s="13" t="s">
        <v>9483</v>
      </c>
      <c r="K1741" s="14" t="s">
        <v>9471</v>
      </c>
      <c r="L1741" s="15" t="s">
        <v>11684</v>
      </c>
    </row>
    <row r="1742" spans="2:12" ht="34.9" customHeight="1">
      <c r="B1742" s="17">
        <v>1729</v>
      </c>
      <c r="C1742" s="18" t="s">
        <v>1487</v>
      </c>
      <c r="D1742" s="19" t="s">
        <v>5084</v>
      </c>
      <c r="E1742" s="19">
        <v>282</v>
      </c>
      <c r="F1742" s="20">
        <f>Books[[#This Row],[قیمت نهایی]]*100/80</f>
        <v>2137500</v>
      </c>
      <c r="G1742" s="21">
        <v>0.2</v>
      </c>
      <c r="H1742" s="12">
        <f>Books[[#This Row],[تعداد صفحه]]*5000+300000</f>
        <v>1710000</v>
      </c>
      <c r="I1742" s="24">
        <v>2017</v>
      </c>
      <c r="J1742" s="13" t="s">
        <v>9506</v>
      </c>
      <c r="K1742" s="14" t="s">
        <v>7920</v>
      </c>
      <c r="L1742" s="15" t="s">
        <v>11684</v>
      </c>
    </row>
    <row r="1743" spans="2:12" ht="34.9" customHeight="1">
      <c r="B1743" s="17">
        <v>1730</v>
      </c>
      <c r="C1743" s="18" t="s">
        <v>1614</v>
      </c>
      <c r="D1743" s="19" t="s">
        <v>5211</v>
      </c>
      <c r="E1743" s="19" t="s">
        <v>7453</v>
      </c>
      <c r="F1743" s="20">
        <f>Books[[#This Row],[قیمت نهایی]]*100/80</f>
        <v>2231250</v>
      </c>
      <c r="G1743" s="21">
        <v>0.2</v>
      </c>
      <c r="H1743" s="12">
        <f>Books[[#This Row],[تعداد صفحه]]*5000+300000</f>
        <v>1785000</v>
      </c>
      <c r="I1743" s="24">
        <v>2017</v>
      </c>
      <c r="J1743" s="13" t="s">
        <v>9636</v>
      </c>
      <c r="K1743" s="14" t="s">
        <v>9261</v>
      </c>
      <c r="L1743" s="15" t="s">
        <v>11684</v>
      </c>
    </row>
    <row r="1744" spans="2:12" ht="34.9" customHeight="1">
      <c r="B1744" s="17">
        <v>1731</v>
      </c>
      <c r="C1744" s="18" t="s">
        <v>1636</v>
      </c>
      <c r="D1744" s="19" t="s">
        <v>5233</v>
      </c>
      <c r="E1744" s="19" t="s">
        <v>7456</v>
      </c>
      <c r="F1744" s="20">
        <f>Books[[#This Row],[قیمت نهایی]]*100/80</f>
        <v>2250000</v>
      </c>
      <c r="G1744" s="21">
        <v>0.2</v>
      </c>
      <c r="H1744" s="12">
        <f>Books[[#This Row],[تعداد صفحه]]*5000+300000</f>
        <v>1800000</v>
      </c>
      <c r="I1744" s="24">
        <v>2017</v>
      </c>
      <c r="J1744" s="13" t="s">
        <v>9658</v>
      </c>
      <c r="K1744" s="14" t="s">
        <v>7925</v>
      </c>
      <c r="L1744" s="15" t="s">
        <v>11684</v>
      </c>
    </row>
    <row r="1745" spans="2:12" ht="34.9" customHeight="1">
      <c r="B1745" s="17">
        <v>1732</v>
      </c>
      <c r="C1745" s="18" t="s">
        <v>1670</v>
      </c>
      <c r="D1745" s="19" t="s">
        <v>5267</v>
      </c>
      <c r="E1745" s="19" t="s">
        <v>7458</v>
      </c>
      <c r="F1745" s="20">
        <f>Books[[#This Row],[قیمت نهایی]]*100/80</f>
        <v>2262500</v>
      </c>
      <c r="G1745" s="21">
        <v>0.2</v>
      </c>
      <c r="H1745" s="12">
        <f>Books[[#This Row],[تعداد صفحه]]*5000+300000</f>
        <v>1810000</v>
      </c>
      <c r="I1745" s="24">
        <v>2017</v>
      </c>
      <c r="J1745" s="13" t="s">
        <v>9675</v>
      </c>
      <c r="K1745" s="14" t="s">
        <v>8905</v>
      </c>
      <c r="L1745" s="15" t="s">
        <v>11684</v>
      </c>
    </row>
    <row r="1746" spans="2:12" ht="34.9" customHeight="1">
      <c r="B1746" s="17">
        <v>1733</v>
      </c>
      <c r="C1746" s="18" t="s">
        <v>1682</v>
      </c>
      <c r="D1746" s="19" t="s">
        <v>5279</v>
      </c>
      <c r="E1746" s="19" t="s">
        <v>7460</v>
      </c>
      <c r="F1746" s="20">
        <f>Books[[#This Row],[قیمت نهایی]]*100/80</f>
        <v>2275000</v>
      </c>
      <c r="G1746" s="21">
        <v>0.2</v>
      </c>
      <c r="H1746" s="12">
        <f>Books[[#This Row],[تعداد صفحه]]*5000+300000</f>
        <v>1820000</v>
      </c>
      <c r="I1746" s="24">
        <v>2017</v>
      </c>
      <c r="J1746" s="13" t="s">
        <v>9706</v>
      </c>
      <c r="K1746" s="14" t="s">
        <v>7925</v>
      </c>
      <c r="L1746" s="15" t="s">
        <v>11684</v>
      </c>
    </row>
    <row r="1747" spans="2:12" ht="34.9" customHeight="1">
      <c r="B1747" s="17">
        <v>1734</v>
      </c>
      <c r="C1747" s="18" t="s">
        <v>1700</v>
      </c>
      <c r="D1747" s="19" t="s">
        <v>5297</v>
      </c>
      <c r="E1747" s="19" t="s">
        <v>7462</v>
      </c>
      <c r="F1747" s="20">
        <f>Books[[#This Row],[قیمت نهایی]]*100/80</f>
        <v>2287500</v>
      </c>
      <c r="G1747" s="21">
        <v>0.2</v>
      </c>
      <c r="H1747" s="12">
        <f>Books[[#This Row],[تعداد صفحه]]*5000+300000</f>
        <v>1830000</v>
      </c>
      <c r="I1747" s="24">
        <v>2018</v>
      </c>
      <c r="J1747" s="13" t="s">
        <v>9726</v>
      </c>
      <c r="K1747" s="14" t="s">
        <v>7925</v>
      </c>
      <c r="L1747" s="15" t="s">
        <v>11684</v>
      </c>
    </row>
    <row r="1748" spans="2:12" ht="34.9" customHeight="1">
      <c r="B1748" s="17">
        <v>1735</v>
      </c>
      <c r="C1748" s="18" t="s">
        <v>1730</v>
      </c>
      <c r="D1748" s="19" t="s">
        <v>5327</v>
      </c>
      <c r="E1748" s="19" t="s">
        <v>7466</v>
      </c>
      <c r="F1748" s="20">
        <f>Books[[#This Row],[قیمت نهایی]]*100/80</f>
        <v>2312500</v>
      </c>
      <c r="G1748" s="21">
        <v>0.2</v>
      </c>
      <c r="H1748" s="12">
        <f>Books[[#This Row],[تعداد صفحه]]*5000+300000</f>
        <v>1850000</v>
      </c>
      <c r="I1748" s="24">
        <v>2018</v>
      </c>
      <c r="J1748" s="13" t="s">
        <v>9758</v>
      </c>
      <c r="K1748" s="14" t="s">
        <v>7920</v>
      </c>
      <c r="L1748" s="15" t="s">
        <v>11684</v>
      </c>
    </row>
    <row r="1749" spans="2:12" ht="34.9" customHeight="1">
      <c r="B1749" s="17">
        <v>1736</v>
      </c>
      <c r="C1749" s="18" t="s">
        <v>1733</v>
      </c>
      <c r="D1749" s="19" t="s">
        <v>5330</v>
      </c>
      <c r="E1749" s="19">
        <v>310</v>
      </c>
      <c r="F1749" s="20">
        <f>Books[[#This Row],[قیمت نهایی]]*100/80</f>
        <v>2312500</v>
      </c>
      <c r="G1749" s="21">
        <v>0.2</v>
      </c>
      <c r="H1749" s="12">
        <f>Books[[#This Row],[تعداد صفحه]]*5000+300000</f>
        <v>1850000</v>
      </c>
      <c r="I1749" s="24">
        <v>2017</v>
      </c>
      <c r="J1749" s="13" t="s">
        <v>9761</v>
      </c>
      <c r="K1749" s="14" t="s">
        <v>7925</v>
      </c>
      <c r="L1749" s="15" t="s">
        <v>11684</v>
      </c>
    </row>
    <row r="1750" spans="2:12" ht="34.9" customHeight="1">
      <c r="B1750" s="17">
        <v>1737</v>
      </c>
      <c r="C1750" s="18" t="s">
        <v>1747</v>
      </c>
      <c r="D1750" s="19" t="s">
        <v>5344</v>
      </c>
      <c r="E1750" s="19">
        <v>312</v>
      </c>
      <c r="F1750" s="20">
        <f>Books[[#This Row],[قیمت نهایی]]*100/80</f>
        <v>2325000</v>
      </c>
      <c r="G1750" s="21">
        <v>0.2</v>
      </c>
      <c r="H1750" s="12">
        <f>Books[[#This Row],[تعداد صفحه]]*5000+300000</f>
        <v>1860000</v>
      </c>
      <c r="I1750" s="24">
        <v>2017</v>
      </c>
      <c r="J1750" s="13" t="s">
        <v>9776</v>
      </c>
      <c r="K1750" s="14" t="s">
        <v>7925</v>
      </c>
      <c r="L1750" s="15" t="s">
        <v>11684</v>
      </c>
    </row>
    <row r="1751" spans="2:12" ht="34.9" customHeight="1">
      <c r="B1751" s="17">
        <v>1738</v>
      </c>
      <c r="C1751" s="18" t="s">
        <v>1751</v>
      </c>
      <c r="D1751" s="19" t="s">
        <v>5348</v>
      </c>
      <c r="E1751" s="19" t="s">
        <v>7469</v>
      </c>
      <c r="F1751" s="20">
        <f>Books[[#This Row],[قیمت نهایی]]*100/80</f>
        <v>2331250</v>
      </c>
      <c r="G1751" s="21">
        <v>0.2</v>
      </c>
      <c r="H1751" s="12">
        <f>Books[[#This Row],[تعداد صفحه]]*5000+300000</f>
        <v>1865000</v>
      </c>
      <c r="I1751" s="24">
        <v>2018</v>
      </c>
      <c r="J1751" s="13" t="s">
        <v>9780</v>
      </c>
      <c r="K1751" s="14" t="s">
        <v>7920</v>
      </c>
      <c r="L1751" s="15" t="s">
        <v>11684</v>
      </c>
    </row>
    <row r="1752" spans="2:12" ht="34.9" customHeight="1">
      <c r="B1752" s="17">
        <v>1739</v>
      </c>
      <c r="C1752" s="18" t="s">
        <v>1761</v>
      </c>
      <c r="D1752" s="19" t="s">
        <v>5358</v>
      </c>
      <c r="E1752" s="19">
        <v>314</v>
      </c>
      <c r="F1752" s="20">
        <f>Books[[#This Row],[قیمت نهایی]]*100/80</f>
        <v>2337500</v>
      </c>
      <c r="G1752" s="21">
        <v>0.2</v>
      </c>
      <c r="H1752" s="12">
        <f>Books[[#This Row],[تعداد صفحه]]*5000+300000</f>
        <v>1870000</v>
      </c>
      <c r="I1752" s="24">
        <v>2018</v>
      </c>
      <c r="J1752" s="13" t="s">
        <v>9789</v>
      </c>
      <c r="K1752" s="14" t="s">
        <v>7920</v>
      </c>
      <c r="L1752" s="15" t="s">
        <v>11684</v>
      </c>
    </row>
    <row r="1753" spans="2:12" ht="34.9" customHeight="1">
      <c r="B1753" s="17">
        <v>1740</v>
      </c>
      <c r="C1753" s="18" t="s">
        <v>1784</v>
      </c>
      <c r="D1753" s="19" t="s">
        <v>5381</v>
      </c>
      <c r="E1753" s="19">
        <v>318</v>
      </c>
      <c r="F1753" s="20">
        <f>Books[[#This Row],[قیمت نهایی]]*100/80</f>
        <v>2362500</v>
      </c>
      <c r="G1753" s="21">
        <v>0.2</v>
      </c>
      <c r="H1753" s="12">
        <f>Books[[#This Row],[تعداد صفحه]]*5000+300000</f>
        <v>1890000</v>
      </c>
      <c r="I1753" s="24">
        <v>2017</v>
      </c>
      <c r="J1753" s="13" t="s">
        <v>9813</v>
      </c>
      <c r="K1753" s="14" t="s">
        <v>7915</v>
      </c>
      <c r="L1753" s="15" t="s">
        <v>11684</v>
      </c>
    </row>
    <row r="1754" spans="2:12" ht="34.9" customHeight="1">
      <c r="B1754" s="17">
        <v>1741</v>
      </c>
      <c r="C1754" s="18" t="s">
        <v>1831</v>
      </c>
      <c r="D1754" s="19" t="s">
        <v>5429</v>
      </c>
      <c r="E1754" s="19">
        <v>322</v>
      </c>
      <c r="F1754" s="20">
        <f>Books[[#This Row],[قیمت نهایی]]*100/80</f>
        <v>2387500</v>
      </c>
      <c r="G1754" s="21">
        <v>0.2</v>
      </c>
      <c r="H1754" s="12">
        <f>Books[[#This Row],[تعداد صفحه]]*5000+300000</f>
        <v>1910000</v>
      </c>
      <c r="I1754" s="24">
        <v>2018</v>
      </c>
      <c r="J1754" s="13" t="s">
        <v>9866</v>
      </c>
      <c r="K1754" s="14" t="s">
        <v>7920</v>
      </c>
      <c r="L1754" s="15" t="s">
        <v>11684</v>
      </c>
    </row>
    <row r="1755" spans="2:12" ht="34.9" customHeight="1">
      <c r="B1755" s="17">
        <v>1742</v>
      </c>
      <c r="C1755" s="18" t="s">
        <v>1862</v>
      </c>
      <c r="D1755" s="19" t="s">
        <v>5460</v>
      </c>
      <c r="E1755" s="19" t="s">
        <v>7482</v>
      </c>
      <c r="F1755" s="20">
        <f>Books[[#This Row],[قیمت نهایی]]*100/80</f>
        <v>2412500</v>
      </c>
      <c r="G1755" s="21">
        <v>0.2</v>
      </c>
      <c r="H1755" s="12">
        <f>Books[[#This Row],[تعداد صفحه]]*5000+300000</f>
        <v>1930000</v>
      </c>
      <c r="I1755" s="24">
        <v>2017</v>
      </c>
      <c r="J1755" s="13" t="s">
        <v>9898</v>
      </c>
      <c r="K1755" s="14" t="s">
        <v>1</v>
      </c>
      <c r="L1755" s="15" t="s">
        <v>11684</v>
      </c>
    </row>
    <row r="1756" spans="2:12" ht="34.9" customHeight="1">
      <c r="B1756" s="17">
        <v>1743</v>
      </c>
      <c r="C1756" s="18" t="s">
        <v>1875</v>
      </c>
      <c r="D1756" s="19" t="s">
        <v>5473</v>
      </c>
      <c r="E1756" s="19">
        <v>327</v>
      </c>
      <c r="F1756" s="20">
        <f>Books[[#This Row],[قیمت نهایی]]*100/80</f>
        <v>2418750</v>
      </c>
      <c r="G1756" s="21">
        <v>0.2</v>
      </c>
      <c r="H1756" s="12">
        <f>Books[[#This Row],[تعداد صفحه]]*5000+300000</f>
        <v>1935000</v>
      </c>
      <c r="I1756" s="24">
        <v>2018</v>
      </c>
      <c r="J1756" s="13" t="s">
        <v>9910</v>
      </c>
      <c r="K1756" s="14" t="s">
        <v>7920</v>
      </c>
      <c r="L1756" s="15" t="s">
        <v>11684</v>
      </c>
    </row>
    <row r="1757" spans="2:12" ht="34.9" customHeight="1">
      <c r="B1757" s="17">
        <v>1744</v>
      </c>
      <c r="C1757" s="18" t="s">
        <v>1899</v>
      </c>
      <c r="D1757" s="19" t="s">
        <v>5497</v>
      </c>
      <c r="E1757" s="19" t="s">
        <v>7487</v>
      </c>
      <c r="F1757" s="20">
        <f>Books[[#This Row],[قیمت نهایی]]*100/80</f>
        <v>2443750</v>
      </c>
      <c r="G1757" s="21">
        <v>0.2</v>
      </c>
      <c r="H1757" s="12">
        <f>Books[[#This Row],[تعداد صفحه]]*5000+300000</f>
        <v>1955000</v>
      </c>
      <c r="I1757" s="24">
        <v>2017</v>
      </c>
      <c r="J1757" s="13" t="s">
        <v>9935</v>
      </c>
      <c r="K1757" s="14" t="s">
        <v>7920</v>
      </c>
      <c r="L1757" s="15" t="s">
        <v>11684</v>
      </c>
    </row>
    <row r="1758" spans="2:12" ht="34.9" customHeight="1">
      <c r="B1758" s="17">
        <v>1745</v>
      </c>
      <c r="C1758" s="18" t="s">
        <v>1951</v>
      </c>
      <c r="D1758" s="19" t="s">
        <v>5549</v>
      </c>
      <c r="E1758" s="19" t="s">
        <v>7493</v>
      </c>
      <c r="F1758" s="20">
        <f>Books[[#This Row],[قیمت نهایی]]*100/80</f>
        <v>2487500</v>
      </c>
      <c r="G1758" s="21">
        <v>0.2</v>
      </c>
      <c r="H1758" s="12">
        <f>Books[[#This Row],[تعداد صفحه]]*5000+300000</f>
        <v>1990000</v>
      </c>
      <c r="I1758" s="24">
        <v>2017</v>
      </c>
      <c r="J1758" s="13" t="s">
        <v>9989</v>
      </c>
      <c r="K1758" s="14" t="s">
        <v>7925</v>
      </c>
      <c r="L1758" s="15" t="s">
        <v>11684</v>
      </c>
    </row>
    <row r="1759" spans="2:12" ht="34.9" customHeight="1">
      <c r="B1759" s="17">
        <v>1746</v>
      </c>
      <c r="C1759" s="18" t="s">
        <v>1989</v>
      </c>
      <c r="D1759" s="19" t="s">
        <v>5587</v>
      </c>
      <c r="E1759" s="19" t="s">
        <v>7499</v>
      </c>
      <c r="F1759" s="20">
        <f>Books[[#This Row],[قیمت نهایی]]*100/80</f>
        <v>2525000</v>
      </c>
      <c r="G1759" s="21">
        <v>0.2</v>
      </c>
      <c r="H1759" s="12">
        <f>Books[[#This Row],[تعداد صفحه]]*5000+300000</f>
        <v>2020000</v>
      </c>
      <c r="I1759" s="24">
        <v>2017</v>
      </c>
      <c r="J1759" s="13" t="s">
        <v>10030</v>
      </c>
      <c r="K1759" s="14" t="s">
        <v>10031</v>
      </c>
      <c r="L1759" s="15" t="s">
        <v>11684</v>
      </c>
    </row>
    <row r="1760" spans="2:12" ht="34.9" customHeight="1">
      <c r="B1760" s="17">
        <v>1747</v>
      </c>
      <c r="C1760" s="18" t="s">
        <v>2119</v>
      </c>
      <c r="D1760" s="19" t="s">
        <v>5717</v>
      </c>
      <c r="E1760" s="19">
        <v>363</v>
      </c>
      <c r="F1760" s="20">
        <f>Books[[#This Row],[قیمت نهایی]]*100/80</f>
        <v>2643750</v>
      </c>
      <c r="G1760" s="21">
        <v>0.2</v>
      </c>
      <c r="H1760" s="12">
        <f>Books[[#This Row],[تعداد صفحه]]*5000+300000</f>
        <v>2115000</v>
      </c>
      <c r="I1760" s="24">
        <v>2018</v>
      </c>
      <c r="J1760" s="13" t="s">
        <v>10165</v>
      </c>
      <c r="K1760" s="14" t="s">
        <v>7920</v>
      </c>
      <c r="L1760" s="15" t="s">
        <v>11684</v>
      </c>
    </row>
    <row r="1761" spans="2:12" ht="34.9" customHeight="1">
      <c r="B1761" s="17">
        <v>1748</v>
      </c>
      <c r="C1761" s="18" t="s">
        <v>2121</v>
      </c>
      <c r="D1761" s="19" t="s">
        <v>5719</v>
      </c>
      <c r="E1761" s="19">
        <v>363</v>
      </c>
      <c r="F1761" s="20">
        <f>Books[[#This Row],[قیمت نهایی]]*100/80</f>
        <v>2643750</v>
      </c>
      <c r="G1761" s="21">
        <v>0.2</v>
      </c>
      <c r="H1761" s="12">
        <f>Books[[#This Row],[تعداد صفحه]]*5000+300000</f>
        <v>2115000</v>
      </c>
      <c r="I1761" s="24">
        <v>2018</v>
      </c>
      <c r="J1761" s="13" t="s">
        <v>10167</v>
      </c>
      <c r="K1761" s="14" t="s">
        <v>7925</v>
      </c>
      <c r="L1761" s="15" t="s">
        <v>11684</v>
      </c>
    </row>
    <row r="1762" spans="2:12" ht="34.9" customHeight="1">
      <c r="B1762" s="17">
        <v>1749</v>
      </c>
      <c r="C1762" s="18" t="s">
        <v>2149</v>
      </c>
      <c r="D1762" s="19" t="s">
        <v>5747</v>
      </c>
      <c r="E1762" s="19">
        <v>367</v>
      </c>
      <c r="F1762" s="20">
        <f>Books[[#This Row],[قیمت نهایی]]*100/80</f>
        <v>2668750</v>
      </c>
      <c r="G1762" s="21">
        <v>0.2</v>
      </c>
      <c r="H1762" s="12">
        <f>Books[[#This Row],[تعداد صفحه]]*5000+300000</f>
        <v>2135000</v>
      </c>
      <c r="I1762" s="24">
        <v>2018</v>
      </c>
      <c r="J1762" s="13" t="s">
        <v>10194</v>
      </c>
      <c r="K1762" s="14" t="s">
        <v>7920</v>
      </c>
      <c r="L1762" s="15" t="s">
        <v>11684</v>
      </c>
    </row>
    <row r="1763" spans="2:12" ht="34.9" customHeight="1">
      <c r="B1763" s="17">
        <v>1750</v>
      </c>
      <c r="C1763" s="18" t="s">
        <v>2256</v>
      </c>
      <c r="D1763" s="19" t="s">
        <v>5854</v>
      </c>
      <c r="E1763" s="19" t="s">
        <v>7538</v>
      </c>
      <c r="F1763" s="20">
        <f>Books[[#This Row],[قیمت نهایی]]*100/80</f>
        <v>2775000</v>
      </c>
      <c r="G1763" s="21">
        <v>0.2</v>
      </c>
      <c r="H1763" s="12">
        <f>Books[[#This Row],[تعداد صفحه]]*5000+300000</f>
        <v>2220000</v>
      </c>
      <c r="I1763" s="24">
        <v>2017</v>
      </c>
      <c r="J1763" s="13" t="s">
        <v>10303</v>
      </c>
      <c r="K1763" s="14" t="s">
        <v>7925</v>
      </c>
      <c r="L1763" s="15" t="s">
        <v>11684</v>
      </c>
    </row>
    <row r="1764" spans="2:12" ht="34.9" customHeight="1">
      <c r="B1764" s="17">
        <v>1751</v>
      </c>
      <c r="C1764" s="18" t="s">
        <v>2270</v>
      </c>
      <c r="D1764" s="19" t="s">
        <v>5868</v>
      </c>
      <c r="E1764" s="19" t="s">
        <v>7540</v>
      </c>
      <c r="F1764" s="20">
        <f>Books[[#This Row],[قیمت نهایی]]*100/80</f>
        <v>2787500</v>
      </c>
      <c r="G1764" s="21">
        <v>0.2</v>
      </c>
      <c r="H1764" s="12">
        <f>Books[[#This Row],[تعداد صفحه]]*5000+300000</f>
        <v>2230000</v>
      </c>
      <c r="I1764" s="24">
        <v>2017</v>
      </c>
      <c r="J1764" s="13" t="s">
        <v>10317</v>
      </c>
      <c r="K1764" s="14" t="s">
        <v>10318</v>
      </c>
      <c r="L1764" s="15" t="s">
        <v>11684</v>
      </c>
    </row>
    <row r="1765" spans="2:12" ht="34.9" customHeight="1">
      <c r="B1765" s="17">
        <v>1752</v>
      </c>
      <c r="C1765" s="18" t="s">
        <v>2294</v>
      </c>
      <c r="D1765" s="19" t="s">
        <v>5892</v>
      </c>
      <c r="E1765" s="19">
        <v>39</v>
      </c>
      <c r="F1765" s="20">
        <f>Books[[#This Row],[قیمت نهایی]]*100/80</f>
        <v>618750</v>
      </c>
      <c r="G1765" s="21">
        <v>0.2</v>
      </c>
      <c r="H1765" s="12">
        <f>Books[[#This Row],[تعداد صفحه]]*5000+300000</f>
        <v>495000</v>
      </c>
      <c r="I1765" s="24">
        <v>2017</v>
      </c>
      <c r="J1765" s="13" t="s">
        <v>10343</v>
      </c>
      <c r="K1765" s="14" t="s">
        <v>8111</v>
      </c>
      <c r="L1765" s="15" t="s">
        <v>11684</v>
      </c>
    </row>
    <row r="1766" spans="2:12" ht="34.9" customHeight="1">
      <c r="B1766" s="17">
        <v>1753</v>
      </c>
      <c r="C1766" s="18" t="s">
        <v>2348</v>
      </c>
      <c r="D1766" s="19" t="s">
        <v>5946</v>
      </c>
      <c r="E1766" s="19" t="s">
        <v>7554</v>
      </c>
      <c r="F1766" s="20">
        <f>Books[[#This Row],[قیمت نهایی]]*100/80</f>
        <v>2875000</v>
      </c>
      <c r="G1766" s="21">
        <v>0.2</v>
      </c>
      <c r="H1766" s="12">
        <f>Books[[#This Row],[تعداد صفحه]]*5000+300000</f>
        <v>2300000</v>
      </c>
      <c r="I1766" s="24">
        <v>2017</v>
      </c>
      <c r="J1766" s="13" t="s">
        <v>10401</v>
      </c>
      <c r="K1766" s="14" t="s">
        <v>7925</v>
      </c>
      <c r="L1766" s="15" t="s">
        <v>11684</v>
      </c>
    </row>
    <row r="1767" spans="2:12" ht="34.9" customHeight="1">
      <c r="B1767" s="17">
        <v>1754</v>
      </c>
      <c r="C1767" s="18" t="s">
        <v>2392</v>
      </c>
      <c r="D1767" s="19" t="s">
        <v>5990</v>
      </c>
      <c r="E1767" s="19" t="s">
        <v>7558</v>
      </c>
      <c r="F1767" s="20">
        <f>Books[[#This Row],[قیمت نهایی]]*100/80</f>
        <v>2900000</v>
      </c>
      <c r="G1767" s="21">
        <v>0.2</v>
      </c>
      <c r="H1767" s="12">
        <f>Books[[#This Row],[تعداد صفحه]]*5000+300000</f>
        <v>2320000</v>
      </c>
      <c r="I1767" s="24">
        <v>2018</v>
      </c>
      <c r="J1767" s="13" t="s">
        <v>10449</v>
      </c>
      <c r="K1767" s="14" t="s">
        <v>7920</v>
      </c>
      <c r="L1767" s="15" t="s">
        <v>11684</v>
      </c>
    </row>
    <row r="1768" spans="2:12" ht="34.9" customHeight="1">
      <c r="B1768" s="17">
        <v>1755</v>
      </c>
      <c r="C1768" s="18" t="s">
        <v>2399</v>
      </c>
      <c r="D1768" s="19" t="s">
        <v>5997</v>
      </c>
      <c r="E1768" s="19" t="s">
        <v>7560</v>
      </c>
      <c r="F1768" s="20">
        <f>Books[[#This Row],[قیمت نهایی]]*100/80</f>
        <v>2925000</v>
      </c>
      <c r="G1768" s="21">
        <v>0.2</v>
      </c>
      <c r="H1768" s="12">
        <f>Books[[#This Row],[تعداد صفحه]]*5000+300000</f>
        <v>2340000</v>
      </c>
      <c r="I1768" s="24">
        <v>2017</v>
      </c>
      <c r="J1768" s="13" t="s">
        <v>10457</v>
      </c>
      <c r="K1768" s="14" t="s">
        <v>8043</v>
      </c>
      <c r="L1768" s="15" t="s">
        <v>11684</v>
      </c>
    </row>
    <row r="1769" spans="2:12" ht="34.9" customHeight="1">
      <c r="B1769" s="17">
        <v>1756</v>
      </c>
      <c r="C1769" s="18" t="s">
        <v>2441</v>
      </c>
      <c r="D1769" s="19" t="s">
        <v>6039</v>
      </c>
      <c r="E1769" s="19" t="s">
        <v>7567</v>
      </c>
      <c r="F1769" s="20">
        <f>Books[[#This Row],[قیمت نهایی]]*100/80</f>
        <v>2962500</v>
      </c>
      <c r="G1769" s="21">
        <v>0.2</v>
      </c>
      <c r="H1769" s="12">
        <f>Books[[#This Row],[تعداد صفحه]]*5000+300000</f>
        <v>2370000</v>
      </c>
      <c r="I1769" s="24">
        <v>2017</v>
      </c>
      <c r="J1769" s="13" t="s">
        <v>10500</v>
      </c>
      <c r="K1769" s="14" t="s">
        <v>7925</v>
      </c>
      <c r="L1769" s="15" t="s">
        <v>11684</v>
      </c>
    </row>
    <row r="1770" spans="2:12" ht="34.9" customHeight="1">
      <c r="B1770" s="17">
        <v>1757</v>
      </c>
      <c r="C1770" s="18" t="s">
        <v>2453</v>
      </c>
      <c r="D1770" s="19" t="s">
        <v>6051</v>
      </c>
      <c r="E1770" s="19" t="s">
        <v>7569</v>
      </c>
      <c r="F1770" s="20">
        <f>Books[[#This Row],[قیمت نهایی]]*100/80</f>
        <v>2975000</v>
      </c>
      <c r="G1770" s="21">
        <v>0.2</v>
      </c>
      <c r="H1770" s="12">
        <f>Books[[#This Row],[تعداد صفحه]]*5000+300000</f>
        <v>2380000</v>
      </c>
      <c r="I1770" s="24">
        <v>2018</v>
      </c>
      <c r="J1770" s="13" t="s">
        <v>10512</v>
      </c>
      <c r="K1770" s="14" t="s">
        <v>8346</v>
      </c>
      <c r="L1770" s="15" t="s">
        <v>11684</v>
      </c>
    </row>
    <row r="1771" spans="2:12" ht="34.9" customHeight="1">
      <c r="B1771" s="17">
        <v>1758</v>
      </c>
      <c r="C1771" s="18" t="s">
        <v>2454</v>
      </c>
      <c r="D1771" s="19" t="s">
        <v>6052</v>
      </c>
      <c r="E1771" s="19" t="s">
        <v>7569</v>
      </c>
      <c r="F1771" s="20">
        <f>Books[[#This Row],[قیمت نهایی]]*100/80</f>
        <v>2975000</v>
      </c>
      <c r="G1771" s="21">
        <v>0.2</v>
      </c>
      <c r="H1771" s="12">
        <f>Books[[#This Row],[تعداد صفحه]]*5000+300000</f>
        <v>2380000</v>
      </c>
      <c r="I1771" s="24">
        <v>2017</v>
      </c>
      <c r="J1771" s="13" t="s">
        <v>10513</v>
      </c>
      <c r="K1771" s="14" t="s">
        <v>8221</v>
      </c>
      <c r="L1771" s="15" t="s">
        <v>11684</v>
      </c>
    </row>
    <row r="1772" spans="2:12" ht="34.9" customHeight="1">
      <c r="B1772" s="17">
        <v>1759</v>
      </c>
      <c r="C1772" s="18" t="s">
        <v>2513</v>
      </c>
      <c r="D1772" s="19" t="s">
        <v>6111</v>
      </c>
      <c r="E1772" s="19" t="s">
        <v>7580</v>
      </c>
      <c r="F1772" s="20">
        <f>Books[[#This Row],[قیمت نهایی]]*100/80</f>
        <v>3043750</v>
      </c>
      <c r="G1772" s="21">
        <v>0.2</v>
      </c>
      <c r="H1772" s="12">
        <f>Books[[#This Row],[تعداد صفحه]]*5000+300000</f>
        <v>2435000</v>
      </c>
      <c r="I1772" s="24">
        <v>2017</v>
      </c>
      <c r="J1772" s="13" t="s">
        <v>10573</v>
      </c>
      <c r="K1772" s="14" t="s">
        <v>1</v>
      </c>
      <c r="L1772" s="15" t="s">
        <v>11684</v>
      </c>
    </row>
    <row r="1773" spans="2:12" ht="34.9" customHeight="1">
      <c r="B1773" s="17">
        <v>1760</v>
      </c>
      <c r="C1773" s="18" t="s">
        <v>2525</v>
      </c>
      <c r="D1773" s="19" t="s">
        <v>6123</v>
      </c>
      <c r="E1773" s="19" t="s">
        <v>7583</v>
      </c>
      <c r="F1773" s="20">
        <f>Books[[#This Row],[قیمت نهایی]]*100/80</f>
        <v>3062500</v>
      </c>
      <c r="G1773" s="21">
        <v>0.2</v>
      </c>
      <c r="H1773" s="12">
        <f>Books[[#This Row],[تعداد صفحه]]*5000+300000</f>
        <v>2450000</v>
      </c>
      <c r="I1773" s="24">
        <v>2017</v>
      </c>
      <c r="J1773" s="13" t="s">
        <v>10586</v>
      </c>
      <c r="K1773" s="14" t="s">
        <v>8295</v>
      </c>
      <c r="L1773" s="15" t="s">
        <v>11684</v>
      </c>
    </row>
    <row r="1774" spans="2:12" ht="34.9" customHeight="1">
      <c r="B1774" s="17">
        <v>1761</v>
      </c>
      <c r="C1774" s="18" t="s">
        <v>2565</v>
      </c>
      <c r="D1774" s="19" t="s">
        <v>6163</v>
      </c>
      <c r="E1774" s="19" t="s">
        <v>7591</v>
      </c>
      <c r="F1774" s="20">
        <f>Books[[#This Row],[قیمت نهایی]]*100/80</f>
        <v>3112500</v>
      </c>
      <c r="G1774" s="21">
        <v>0.2</v>
      </c>
      <c r="H1774" s="12">
        <f>Books[[#This Row],[تعداد صفحه]]*5000+300000</f>
        <v>2490000</v>
      </c>
      <c r="I1774" s="24">
        <v>2017</v>
      </c>
      <c r="J1774" s="13" t="s">
        <v>10630</v>
      </c>
      <c r="K1774" s="14" t="s">
        <v>7925</v>
      </c>
      <c r="L1774" s="15" t="s">
        <v>11684</v>
      </c>
    </row>
    <row r="1775" spans="2:12" ht="34.9" customHeight="1">
      <c r="B1775" s="17">
        <v>1762</v>
      </c>
      <c r="C1775" s="18" t="s">
        <v>2580</v>
      </c>
      <c r="D1775" s="19" t="s">
        <v>6178</v>
      </c>
      <c r="E1775" s="19" t="s">
        <v>7594</v>
      </c>
      <c r="F1775" s="20">
        <f>Books[[#This Row],[قیمت نهایی]]*100/80</f>
        <v>3125000</v>
      </c>
      <c r="G1775" s="21">
        <v>0.2</v>
      </c>
      <c r="H1775" s="12">
        <f>Books[[#This Row],[تعداد صفحه]]*5000+300000</f>
        <v>2500000</v>
      </c>
      <c r="I1775" s="24">
        <v>2017</v>
      </c>
      <c r="J1775" s="13" t="s">
        <v>10646</v>
      </c>
      <c r="K1775" s="14" t="s">
        <v>7915</v>
      </c>
      <c r="L1775" s="15" t="s">
        <v>11684</v>
      </c>
    </row>
    <row r="1776" spans="2:12" ht="34.9" customHeight="1">
      <c r="B1776" s="17">
        <v>1763</v>
      </c>
      <c r="C1776" s="18" t="s">
        <v>2587</v>
      </c>
      <c r="D1776" s="19" t="s">
        <v>6185</v>
      </c>
      <c r="E1776" s="19" t="s">
        <v>7596</v>
      </c>
      <c r="F1776" s="20">
        <f>Books[[#This Row],[قیمت نهایی]]*100/80</f>
        <v>3137500</v>
      </c>
      <c r="G1776" s="21">
        <v>0.2</v>
      </c>
      <c r="H1776" s="12">
        <f>Books[[#This Row],[تعداد صفحه]]*5000+300000</f>
        <v>2510000</v>
      </c>
      <c r="I1776" s="24">
        <v>2017</v>
      </c>
      <c r="J1776" s="13" t="s">
        <v>10653</v>
      </c>
      <c r="K1776" s="14" t="s">
        <v>7920</v>
      </c>
      <c r="L1776" s="15" t="s">
        <v>11684</v>
      </c>
    </row>
    <row r="1777" spans="2:12" ht="34.9" customHeight="1">
      <c r="B1777" s="17">
        <v>1764</v>
      </c>
      <c r="C1777" s="18" t="s">
        <v>2629</v>
      </c>
      <c r="D1777" s="19" t="s">
        <v>6227</v>
      </c>
      <c r="E1777" s="19" t="s">
        <v>7605</v>
      </c>
      <c r="F1777" s="20">
        <f>Books[[#This Row],[قیمت نهایی]]*100/80</f>
        <v>3187500</v>
      </c>
      <c r="G1777" s="21">
        <v>0.2</v>
      </c>
      <c r="H1777" s="12">
        <f>Books[[#This Row],[تعداد صفحه]]*5000+300000</f>
        <v>2550000</v>
      </c>
      <c r="I1777" s="24">
        <v>2017</v>
      </c>
      <c r="J1777" s="13" t="s">
        <v>10698</v>
      </c>
      <c r="K1777" s="14" t="s">
        <v>7925</v>
      </c>
      <c r="L1777" s="15" t="s">
        <v>11684</v>
      </c>
    </row>
    <row r="1778" spans="2:12" ht="34.9" customHeight="1">
      <c r="B1778" s="17">
        <v>1765</v>
      </c>
      <c r="C1778" s="18" t="s">
        <v>2631</v>
      </c>
      <c r="D1778" s="19" t="s">
        <v>6229</v>
      </c>
      <c r="E1778" s="19" t="s">
        <v>7605</v>
      </c>
      <c r="F1778" s="20">
        <f>Books[[#This Row],[قیمت نهایی]]*100/80</f>
        <v>3187500</v>
      </c>
      <c r="G1778" s="21">
        <v>0.2</v>
      </c>
      <c r="H1778" s="12">
        <f>Books[[#This Row],[تعداد صفحه]]*5000+300000</f>
        <v>2550000</v>
      </c>
      <c r="I1778" s="24">
        <v>2017</v>
      </c>
      <c r="J1778" s="13" t="s">
        <v>10700</v>
      </c>
      <c r="K1778" s="14" t="s">
        <v>7925</v>
      </c>
      <c r="L1778" s="15" t="s">
        <v>11684</v>
      </c>
    </row>
    <row r="1779" spans="2:12" ht="34.9" customHeight="1">
      <c r="B1779" s="17">
        <v>1766</v>
      </c>
      <c r="C1779" s="18" t="s">
        <v>2634</v>
      </c>
      <c r="D1779" s="19" t="s">
        <v>6232</v>
      </c>
      <c r="E1779" s="19" t="s">
        <v>7605</v>
      </c>
      <c r="F1779" s="20">
        <f>Books[[#This Row],[قیمت نهایی]]*100/80</f>
        <v>3187500</v>
      </c>
      <c r="G1779" s="21">
        <v>0.2</v>
      </c>
      <c r="H1779" s="12">
        <f>Books[[#This Row],[تعداد صفحه]]*5000+300000</f>
        <v>2550000</v>
      </c>
      <c r="I1779" s="24">
        <v>2018</v>
      </c>
      <c r="J1779" s="13" t="s">
        <v>10704</v>
      </c>
      <c r="K1779" s="14" t="s">
        <v>7925</v>
      </c>
      <c r="L1779" s="15" t="s">
        <v>11684</v>
      </c>
    </row>
    <row r="1780" spans="2:12" ht="34.9" customHeight="1">
      <c r="B1780" s="17">
        <v>1767</v>
      </c>
      <c r="C1780" s="18" t="s">
        <v>2640</v>
      </c>
      <c r="D1780" s="19" t="s">
        <v>6238</v>
      </c>
      <c r="E1780" s="19">
        <v>450</v>
      </c>
      <c r="F1780" s="20">
        <f>Books[[#This Row],[قیمت نهایی]]*100/80</f>
        <v>3187500</v>
      </c>
      <c r="G1780" s="21">
        <v>0.2</v>
      </c>
      <c r="H1780" s="12">
        <f>Books[[#This Row],[تعداد صفحه]]*5000+300000</f>
        <v>2550000</v>
      </c>
      <c r="I1780" s="24">
        <v>2018</v>
      </c>
      <c r="J1780" s="13" t="s">
        <v>10710</v>
      </c>
      <c r="K1780" s="14" t="s">
        <v>7925</v>
      </c>
      <c r="L1780" s="15" t="s">
        <v>11684</v>
      </c>
    </row>
    <row r="1781" spans="2:12" ht="34.9" customHeight="1">
      <c r="B1781" s="17">
        <v>1768</v>
      </c>
      <c r="C1781" s="18" t="s">
        <v>2656</v>
      </c>
      <c r="D1781" s="19" t="s">
        <v>6254</v>
      </c>
      <c r="E1781" s="19" t="s">
        <v>7609</v>
      </c>
      <c r="F1781" s="20">
        <f>Books[[#This Row],[قیمت نهایی]]*100/80</f>
        <v>3218750</v>
      </c>
      <c r="G1781" s="21">
        <v>0.2</v>
      </c>
      <c r="H1781" s="12">
        <f>Books[[#This Row],[تعداد صفحه]]*5000+300000</f>
        <v>2575000</v>
      </c>
      <c r="I1781" s="24">
        <v>2017</v>
      </c>
      <c r="J1781" s="13" t="s">
        <v>10727</v>
      </c>
      <c r="K1781" s="14" t="s">
        <v>7920</v>
      </c>
      <c r="L1781" s="15" t="s">
        <v>11684</v>
      </c>
    </row>
    <row r="1782" spans="2:12" ht="34.9" customHeight="1">
      <c r="B1782" s="17">
        <v>1769</v>
      </c>
      <c r="C1782" s="18" t="s">
        <v>2662</v>
      </c>
      <c r="D1782" s="19" t="s">
        <v>6260</v>
      </c>
      <c r="E1782" s="19">
        <v>456</v>
      </c>
      <c r="F1782" s="20">
        <f>Books[[#This Row],[قیمت نهایی]]*100/80</f>
        <v>3225000</v>
      </c>
      <c r="G1782" s="21">
        <v>0.2</v>
      </c>
      <c r="H1782" s="12">
        <f>Books[[#This Row],[تعداد صفحه]]*5000+300000</f>
        <v>2580000</v>
      </c>
      <c r="I1782" s="24">
        <v>2017</v>
      </c>
      <c r="J1782" s="13" t="s">
        <v>10734</v>
      </c>
      <c r="K1782" s="14" t="s">
        <v>7920</v>
      </c>
      <c r="L1782" s="15" t="s">
        <v>11684</v>
      </c>
    </row>
    <row r="1783" spans="2:12" ht="34.9" customHeight="1">
      <c r="B1783" s="17">
        <v>1770</v>
      </c>
      <c r="C1783" s="18" t="s">
        <v>2752</v>
      </c>
      <c r="D1783" s="19" t="s">
        <v>6350</v>
      </c>
      <c r="E1783" s="19" t="s">
        <v>7632</v>
      </c>
      <c r="F1783" s="20">
        <f>Books[[#This Row],[قیمت نهایی]]*100/80</f>
        <v>3375000</v>
      </c>
      <c r="G1783" s="21">
        <v>0.2</v>
      </c>
      <c r="H1783" s="12">
        <f>Books[[#This Row],[تعداد صفحه]]*5000+300000</f>
        <v>2700000</v>
      </c>
      <c r="I1783" s="24">
        <v>2017</v>
      </c>
      <c r="J1783" s="13" t="s">
        <v>10826</v>
      </c>
      <c r="K1783" s="14" t="s">
        <v>10827</v>
      </c>
      <c r="L1783" s="15" t="s">
        <v>11684</v>
      </c>
    </row>
    <row r="1784" spans="2:12" ht="34.9" customHeight="1">
      <c r="B1784" s="17">
        <v>1771</v>
      </c>
      <c r="C1784" s="18" t="s">
        <v>2753</v>
      </c>
      <c r="D1784" s="19" t="s">
        <v>6351</v>
      </c>
      <c r="E1784" s="19" t="s">
        <v>7632</v>
      </c>
      <c r="F1784" s="20">
        <f>Books[[#This Row],[قیمت نهایی]]*100/80</f>
        <v>3375000</v>
      </c>
      <c r="G1784" s="21">
        <v>0.2</v>
      </c>
      <c r="H1784" s="12">
        <f>Books[[#This Row],[تعداد صفحه]]*5000+300000</f>
        <v>2700000</v>
      </c>
      <c r="I1784" s="24">
        <v>2017</v>
      </c>
      <c r="J1784" s="13" t="s">
        <v>10828</v>
      </c>
      <c r="K1784" s="14" t="s">
        <v>1</v>
      </c>
      <c r="L1784" s="15" t="s">
        <v>11684</v>
      </c>
    </row>
    <row r="1785" spans="2:12" ht="34.9" customHeight="1">
      <c r="B1785" s="17">
        <v>1772</v>
      </c>
      <c r="C1785" s="18" t="s">
        <v>2814</v>
      </c>
      <c r="D1785" s="19" t="s">
        <v>6412</v>
      </c>
      <c r="E1785" s="19" t="s">
        <v>7649</v>
      </c>
      <c r="F1785" s="20">
        <f>Books[[#This Row],[قیمت نهایی]]*100/80</f>
        <v>3500000</v>
      </c>
      <c r="G1785" s="21">
        <v>0.2</v>
      </c>
      <c r="H1785" s="12">
        <f>Books[[#This Row],[تعداد صفحه]]*5000+300000</f>
        <v>2800000</v>
      </c>
      <c r="I1785" s="24">
        <v>2017</v>
      </c>
      <c r="J1785" s="13" t="s">
        <v>10893</v>
      </c>
      <c r="K1785" s="14" t="s">
        <v>8346</v>
      </c>
      <c r="L1785" s="15" t="s">
        <v>11684</v>
      </c>
    </row>
    <row r="1786" spans="2:12" ht="34.9" customHeight="1">
      <c r="B1786" s="17">
        <v>1773</v>
      </c>
      <c r="C1786" s="18" t="s">
        <v>2850</v>
      </c>
      <c r="D1786" s="19" t="s">
        <v>6448</v>
      </c>
      <c r="E1786" s="19" t="s">
        <v>7657</v>
      </c>
      <c r="F1786" s="20">
        <f>Books[[#This Row],[قیمت نهایی]]*100/80</f>
        <v>3575000</v>
      </c>
      <c r="G1786" s="21">
        <v>0.2</v>
      </c>
      <c r="H1786" s="12">
        <f>Books[[#This Row],[تعداد صفحه]]*5000+300000</f>
        <v>2860000</v>
      </c>
      <c r="I1786" s="24">
        <v>2017</v>
      </c>
      <c r="J1786" s="13" t="s">
        <v>10931</v>
      </c>
      <c r="K1786" s="14" t="s">
        <v>7925</v>
      </c>
      <c r="L1786" s="15" t="s">
        <v>11684</v>
      </c>
    </row>
    <row r="1787" spans="2:12" ht="34.9" customHeight="1">
      <c r="B1787" s="17">
        <v>1774</v>
      </c>
      <c r="C1787" s="18" t="s">
        <v>2881</v>
      </c>
      <c r="D1787" s="19" t="s">
        <v>6479</v>
      </c>
      <c r="E1787" s="19" t="s">
        <v>7669</v>
      </c>
      <c r="F1787" s="20">
        <f>Books[[#This Row],[قیمت نهایی]]*100/80</f>
        <v>3650000</v>
      </c>
      <c r="G1787" s="21">
        <v>0.2</v>
      </c>
      <c r="H1787" s="12">
        <f>Books[[#This Row],[تعداد صفحه]]*5000+300000</f>
        <v>2920000</v>
      </c>
      <c r="I1787" s="24">
        <v>2017</v>
      </c>
      <c r="J1787" s="13" t="s">
        <v>10963</v>
      </c>
      <c r="K1787" s="14" t="s">
        <v>10964</v>
      </c>
      <c r="L1787" s="15" t="s">
        <v>11684</v>
      </c>
    </row>
    <row r="1788" spans="2:12" ht="34.9" customHeight="1">
      <c r="B1788" s="17">
        <v>1775</v>
      </c>
      <c r="C1788" s="18" t="s">
        <v>2886</v>
      </c>
      <c r="D1788" s="19" t="s">
        <v>6484</v>
      </c>
      <c r="E1788" s="19" t="s">
        <v>7671</v>
      </c>
      <c r="F1788" s="20">
        <f>Books[[#This Row],[قیمت نهایی]]*100/80</f>
        <v>3668750</v>
      </c>
      <c r="G1788" s="21">
        <v>0.2</v>
      </c>
      <c r="H1788" s="12">
        <f>Books[[#This Row],[تعداد صفحه]]*5000+300000</f>
        <v>2935000</v>
      </c>
      <c r="I1788" s="24">
        <v>2017</v>
      </c>
      <c r="J1788" s="13" t="s">
        <v>10969</v>
      </c>
      <c r="K1788" s="14" t="s">
        <v>7920</v>
      </c>
      <c r="L1788" s="15" t="s">
        <v>11684</v>
      </c>
    </row>
    <row r="1789" spans="2:12" ht="34.9" customHeight="1">
      <c r="B1789" s="17">
        <v>1776</v>
      </c>
      <c r="C1789" s="18" t="s">
        <v>2896</v>
      </c>
      <c r="D1789" s="19" t="s">
        <v>6494</v>
      </c>
      <c r="E1789" s="19">
        <v>529</v>
      </c>
      <c r="F1789" s="20">
        <f>Books[[#This Row],[قیمت نهایی]]*100/80</f>
        <v>3681250</v>
      </c>
      <c r="G1789" s="21">
        <v>0.2</v>
      </c>
      <c r="H1789" s="12">
        <f>Books[[#This Row],[تعداد صفحه]]*5000+300000</f>
        <v>2945000</v>
      </c>
      <c r="I1789" s="24">
        <v>2018</v>
      </c>
      <c r="J1789" s="13" t="s">
        <v>10977</v>
      </c>
      <c r="K1789" s="14" t="s">
        <v>7915</v>
      </c>
      <c r="L1789" s="15" t="s">
        <v>11684</v>
      </c>
    </row>
    <row r="1790" spans="2:12" ht="34.9" customHeight="1">
      <c r="B1790" s="17">
        <v>1777</v>
      </c>
      <c r="C1790" s="18" t="s">
        <v>2951</v>
      </c>
      <c r="D1790" s="19" t="s">
        <v>6549</v>
      </c>
      <c r="E1790" s="19" t="s">
        <v>7686</v>
      </c>
      <c r="F1790" s="20">
        <f>Books[[#This Row],[قیمت نهایی]]*100/80</f>
        <v>3800000</v>
      </c>
      <c r="G1790" s="21">
        <v>0.2</v>
      </c>
      <c r="H1790" s="12">
        <f>Books[[#This Row],[تعداد صفحه]]*5000+300000</f>
        <v>3040000</v>
      </c>
      <c r="I1790" s="24">
        <v>2017</v>
      </c>
      <c r="J1790" s="13" t="s">
        <v>11033</v>
      </c>
      <c r="K1790" s="14" t="s">
        <v>7925</v>
      </c>
      <c r="L1790" s="15" t="s">
        <v>11684</v>
      </c>
    </row>
    <row r="1791" spans="2:12" ht="34.9" customHeight="1">
      <c r="B1791" s="17">
        <v>1778</v>
      </c>
      <c r="C1791" s="18" t="s">
        <v>2960</v>
      </c>
      <c r="D1791" s="19" t="s">
        <v>6558</v>
      </c>
      <c r="E1791" s="19" t="s">
        <v>7688</v>
      </c>
      <c r="F1791" s="20">
        <f>Books[[#This Row],[قیمت نهایی]]*100/80</f>
        <v>718750</v>
      </c>
      <c r="G1791" s="21">
        <v>0.2</v>
      </c>
      <c r="H1791" s="12">
        <f>Books[[#This Row],[تعداد صفحه]]*5000+300000</f>
        <v>575000</v>
      </c>
      <c r="I1791" s="24">
        <v>2018</v>
      </c>
      <c r="J1791" s="13" t="s">
        <v>11042</v>
      </c>
      <c r="K1791" s="14" t="s">
        <v>8111</v>
      </c>
      <c r="L1791" s="15" t="s">
        <v>11684</v>
      </c>
    </row>
    <row r="1792" spans="2:12" ht="34.9" customHeight="1">
      <c r="B1792" s="17">
        <v>1779</v>
      </c>
      <c r="C1792" s="18" t="s">
        <v>2978</v>
      </c>
      <c r="D1792" s="19" t="s">
        <v>6576</v>
      </c>
      <c r="E1792" s="19" t="s">
        <v>7694</v>
      </c>
      <c r="F1792" s="20">
        <f>Books[[#This Row],[قیمت نهایی]]*100/80</f>
        <v>3862500</v>
      </c>
      <c r="G1792" s="21">
        <v>0.2</v>
      </c>
      <c r="H1792" s="12">
        <f>Books[[#This Row],[تعداد صفحه]]*5000+300000</f>
        <v>3090000</v>
      </c>
      <c r="I1792" s="24">
        <v>2017</v>
      </c>
      <c r="J1792" s="13" t="s">
        <v>11059</v>
      </c>
      <c r="K1792" s="14" t="s">
        <v>8102</v>
      </c>
      <c r="L1792" s="15" t="s">
        <v>11684</v>
      </c>
    </row>
    <row r="1793" spans="2:12" ht="34.9" customHeight="1">
      <c r="B1793" s="17">
        <v>1780</v>
      </c>
      <c r="C1793" s="18" t="s">
        <v>3003</v>
      </c>
      <c r="D1793" s="19" t="s">
        <v>6601</v>
      </c>
      <c r="E1793" s="19" t="s">
        <v>7704</v>
      </c>
      <c r="F1793" s="20">
        <f>Books[[#This Row],[قیمت نهایی]]*100/80</f>
        <v>3925000</v>
      </c>
      <c r="G1793" s="21">
        <v>0.2</v>
      </c>
      <c r="H1793" s="12">
        <f>Books[[#This Row],[تعداد صفحه]]*5000+300000</f>
        <v>3140000</v>
      </c>
      <c r="I1793" s="24">
        <v>2017</v>
      </c>
      <c r="J1793" s="13" t="s">
        <v>11082</v>
      </c>
      <c r="K1793" s="14" t="s">
        <v>7925</v>
      </c>
      <c r="L1793" s="15" t="s">
        <v>11684</v>
      </c>
    </row>
    <row r="1794" spans="2:12" ht="34.9" customHeight="1">
      <c r="B1794" s="17">
        <v>1781</v>
      </c>
      <c r="C1794" s="18" t="s">
        <v>3094</v>
      </c>
      <c r="D1794" s="19" t="s">
        <v>6692</v>
      </c>
      <c r="E1794" s="19" t="s">
        <v>7732</v>
      </c>
      <c r="F1794" s="20">
        <f>Books[[#This Row],[قیمت نهایی]]*100/80</f>
        <v>4175000</v>
      </c>
      <c r="G1794" s="21">
        <v>0.2</v>
      </c>
      <c r="H1794" s="12">
        <f>Books[[#This Row],[تعداد صفحه]]*5000+300000</f>
        <v>3340000</v>
      </c>
      <c r="I1794" s="24">
        <v>2018</v>
      </c>
      <c r="J1794" s="13" t="s">
        <v>11170</v>
      </c>
      <c r="K1794" s="14" t="s">
        <v>7925</v>
      </c>
      <c r="L1794" s="15" t="s">
        <v>11684</v>
      </c>
    </row>
    <row r="1795" spans="2:12" ht="34.9" customHeight="1">
      <c r="B1795" s="17">
        <v>1782</v>
      </c>
      <c r="C1795" s="18" t="s">
        <v>3119</v>
      </c>
      <c r="D1795" s="19" t="s">
        <v>6717</v>
      </c>
      <c r="E1795" s="19" t="s">
        <v>7743</v>
      </c>
      <c r="F1795" s="20">
        <f>Books[[#This Row],[قیمت نهایی]]*100/80</f>
        <v>4250000</v>
      </c>
      <c r="G1795" s="21">
        <v>0.2</v>
      </c>
      <c r="H1795" s="12">
        <f>Books[[#This Row],[تعداد صفحه]]*5000+300000</f>
        <v>3400000</v>
      </c>
      <c r="I1795" s="24">
        <v>2018</v>
      </c>
      <c r="J1795" s="13" t="s">
        <v>11195</v>
      </c>
      <c r="K1795" s="14" t="s">
        <v>7925</v>
      </c>
      <c r="L1795" s="15" t="s">
        <v>11684</v>
      </c>
    </row>
    <row r="1796" spans="2:12" ht="34.9" customHeight="1">
      <c r="B1796" s="17">
        <v>1783</v>
      </c>
      <c r="C1796" s="18" t="s">
        <v>3143</v>
      </c>
      <c r="D1796" s="19" t="s">
        <v>6742</v>
      </c>
      <c r="E1796" s="19">
        <v>630</v>
      </c>
      <c r="F1796" s="20">
        <f>Books[[#This Row],[قیمت نهایی]]*100/80</f>
        <v>4312500</v>
      </c>
      <c r="G1796" s="21">
        <v>0.2</v>
      </c>
      <c r="H1796" s="12">
        <f>Books[[#This Row],[تعداد صفحه]]*5000+300000</f>
        <v>3450000</v>
      </c>
      <c r="I1796" s="24">
        <v>2018</v>
      </c>
      <c r="J1796" s="13" t="s">
        <v>11223</v>
      </c>
      <c r="K1796" s="14" t="s">
        <v>7925</v>
      </c>
      <c r="L1796" s="15" t="s">
        <v>11684</v>
      </c>
    </row>
    <row r="1797" spans="2:12" ht="34.9" customHeight="1">
      <c r="B1797" s="17">
        <v>1784</v>
      </c>
      <c r="C1797" s="18" t="s">
        <v>3153</v>
      </c>
      <c r="D1797" s="19" t="s">
        <v>6752</v>
      </c>
      <c r="E1797" s="19">
        <v>635</v>
      </c>
      <c r="F1797" s="20">
        <f>Books[[#This Row],[قیمت نهایی]]*100/80</f>
        <v>4343750</v>
      </c>
      <c r="G1797" s="21">
        <v>0.2</v>
      </c>
      <c r="H1797" s="12">
        <f>Books[[#This Row],[تعداد صفحه]]*5000+300000</f>
        <v>3475000</v>
      </c>
      <c r="I1797" s="24">
        <v>2018</v>
      </c>
      <c r="J1797" s="13" t="s">
        <v>11231</v>
      </c>
      <c r="K1797" s="14" t="s">
        <v>7925</v>
      </c>
      <c r="L1797" s="15" t="s">
        <v>11684</v>
      </c>
    </row>
    <row r="1798" spans="2:12" ht="34.9" customHeight="1">
      <c r="B1798" s="17">
        <v>1785</v>
      </c>
      <c r="C1798" s="18" t="s">
        <v>3162</v>
      </c>
      <c r="D1798" s="19" t="s">
        <v>6761</v>
      </c>
      <c r="E1798" s="19" t="s">
        <v>7755</v>
      </c>
      <c r="F1798" s="20">
        <f>Books[[#This Row],[قیمت نهایی]]*100/80</f>
        <v>4375000</v>
      </c>
      <c r="G1798" s="21">
        <v>0.2</v>
      </c>
      <c r="H1798" s="12">
        <f>Books[[#This Row],[تعداد صفحه]]*5000+300000</f>
        <v>3500000</v>
      </c>
      <c r="I1798" s="24">
        <v>2017</v>
      </c>
      <c r="J1798" s="13" t="s">
        <v>11241</v>
      </c>
      <c r="K1798" s="14" t="s">
        <v>2</v>
      </c>
      <c r="L1798" s="15" t="s">
        <v>11684</v>
      </c>
    </row>
    <row r="1799" spans="2:12" ht="34.9" customHeight="1">
      <c r="B1799" s="17">
        <v>1786</v>
      </c>
      <c r="C1799" s="18" t="s">
        <v>3178</v>
      </c>
      <c r="D1799" s="19" t="s">
        <v>6777</v>
      </c>
      <c r="E1799" s="19" t="s">
        <v>7761</v>
      </c>
      <c r="F1799" s="20">
        <f>Books[[#This Row],[قیمت نهایی]]*100/80</f>
        <v>4425000</v>
      </c>
      <c r="G1799" s="21">
        <v>0.2</v>
      </c>
      <c r="H1799" s="12">
        <f>Books[[#This Row],[تعداد صفحه]]*5000+300000</f>
        <v>3540000</v>
      </c>
      <c r="I1799" s="24">
        <v>2017</v>
      </c>
      <c r="J1799" s="13" t="s">
        <v>11256</v>
      </c>
      <c r="K1799" s="14" t="s">
        <v>8102</v>
      </c>
      <c r="L1799" s="15" t="s">
        <v>11684</v>
      </c>
    </row>
    <row r="1800" spans="2:12" ht="34.9" customHeight="1">
      <c r="B1800" s="17">
        <v>1787</v>
      </c>
      <c r="C1800" s="18" t="s">
        <v>3189</v>
      </c>
      <c r="D1800" s="19" t="s">
        <v>6788</v>
      </c>
      <c r="E1800" s="19">
        <v>652</v>
      </c>
      <c r="F1800" s="20">
        <f>Books[[#This Row],[قیمت نهایی]]*100/80</f>
        <v>4450000</v>
      </c>
      <c r="G1800" s="21">
        <v>0.2</v>
      </c>
      <c r="H1800" s="12">
        <f>Books[[#This Row],[تعداد صفحه]]*5000+300000</f>
        <v>3560000</v>
      </c>
      <c r="I1800" s="24">
        <v>2018</v>
      </c>
      <c r="J1800" s="13" t="s">
        <v>11266</v>
      </c>
      <c r="K1800" s="14" t="s">
        <v>7920</v>
      </c>
      <c r="L1800" s="15" t="s">
        <v>11684</v>
      </c>
    </row>
    <row r="1801" spans="2:12" ht="34.9" customHeight="1">
      <c r="B1801" s="17">
        <v>1788</v>
      </c>
      <c r="C1801" s="18" t="s">
        <v>3213</v>
      </c>
      <c r="D1801" s="19" t="s">
        <v>6812</v>
      </c>
      <c r="E1801" s="19">
        <v>672</v>
      </c>
      <c r="F1801" s="20">
        <f>Books[[#This Row],[قیمت نهایی]]*100/80</f>
        <v>4575000</v>
      </c>
      <c r="G1801" s="21">
        <v>0.2</v>
      </c>
      <c r="H1801" s="12">
        <f>Books[[#This Row],[تعداد صفحه]]*5000+300000</f>
        <v>3660000</v>
      </c>
      <c r="I1801" s="24">
        <v>2017</v>
      </c>
      <c r="J1801" s="13" t="s">
        <v>11290</v>
      </c>
      <c r="K1801" s="14" t="s">
        <v>7925</v>
      </c>
      <c r="L1801" s="15" t="s">
        <v>11684</v>
      </c>
    </row>
    <row r="1802" spans="2:12" ht="34.9" customHeight="1">
      <c r="B1802" s="17">
        <v>1789</v>
      </c>
      <c r="C1802" s="18" t="s">
        <v>3228</v>
      </c>
      <c r="D1802" s="19" t="s">
        <v>6827</v>
      </c>
      <c r="E1802" s="19" t="s">
        <v>7780</v>
      </c>
      <c r="F1802" s="20">
        <f>Books[[#This Row],[قیمت نهایی]]*100/80</f>
        <v>4675000</v>
      </c>
      <c r="G1802" s="21">
        <v>0.2</v>
      </c>
      <c r="H1802" s="12">
        <f>Books[[#This Row],[تعداد صفحه]]*5000+300000</f>
        <v>3740000</v>
      </c>
      <c r="I1802" s="24">
        <v>2017</v>
      </c>
      <c r="J1802" s="13" t="s">
        <v>11302</v>
      </c>
      <c r="K1802" s="14" t="s">
        <v>3</v>
      </c>
      <c r="L1802" s="15" t="s">
        <v>11684</v>
      </c>
    </row>
    <row r="1803" spans="2:12" ht="34.9" customHeight="1">
      <c r="B1803" s="17">
        <v>1790</v>
      </c>
      <c r="C1803" s="18" t="s">
        <v>3230</v>
      </c>
      <c r="D1803" s="19" t="s">
        <v>6829</v>
      </c>
      <c r="E1803" s="19" t="s">
        <v>7780</v>
      </c>
      <c r="F1803" s="20">
        <f>Books[[#This Row],[قیمت نهایی]]*100/80</f>
        <v>4675000</v>
      </c>
      <c r="G1803" s="21">
        <v>0.2</v>
      </c>
      <c r="H1803" s="12">
        <f>Books[[#This Row],[تعداد صفحه]]*5000+300000</f>
        <v>3740000</v>
      </c>
      <c r="I1803" s="24">
        <v>2017</v>
      </c>
      <c r="J1803" s="13" t="s">
        <v>11304</v>
      </c>
      <c r="K1803" s="14" t="s">
        <v>11305</v>
      </c>
      <c r="L1803" s="15" t="s">
        <v>11684</v>
      </c>
    </row>
    <row r="1804" spans="2:12" ht="34.9" customHeight="1">
      <c r="B1804" s="17">
        <v>1791</v>
      </c>
      <c r="C1804" s="18" t="s">
        <v>3244</v>
      </c>
      <c r="D1804" s="19" t="s">
        <v>6843</v>
      </c>
      <c r="E1804" s="19">
        <v>696</v>
      </c>
      <c r="F1804" s="20">
        <f>Books[[#This Row],[قیمت نهایی]]*100/80</f>
        <v>4725000</v>
      </c>
      <c r="G1804" s="21">
        <v>0.2</v>
      </c>
      <c r="H1804" s="12">
        <f>Books[[#This Row],[تعداد صفحه]]*5000+300000</f>
        <v>3780000</v>
      </c>
      <c r="I1804" s="24">
        <v>2018</v>
      </c>
      <c r="J1804" s="13" t="s">
        <v>11290</v>
      </c>
      <c r="K1804" s="14" t="s">
        <v>7925</v>
      </c>
      <c r="L1804" s="15" t="s">
        <v>11684</v>
      </c>
    </row>
    <row r="1805" spans="2:12" ht="34.9" customHeight="1">
      <c r="B1805" s="17">
        <v>1792</v>
      </c>
      <c r="C1805" s="18" t="s">
        <v>3246</v>
      </c>
      <c r="D1805" s="19" t="s">
        <v>6845</v>
      </c>
      <c r="E1805" s="19">
        <v>696</v>
      </c>
      <c r="F1805" s="20">
        <f>Books[[#This Row],[قیمت نهایی]]*100/80</f>
        <v>4725000</v>
      </c>
      <c r="G1805" s="21">
        <v>0.2</v>
      </c>
      <c r="H1805" s="12">
        <f>Books[[#This Row],[تعداد صفحه]]*5000+300000</f>
        <v>3780000</v>
      </c>
      <c r="I1805" s="24">
        <v>2017</v>
      </c>
      <c r="J1805" s="13" t="s">
        <v>11318</v>
      </c>
      <c r="K1805" s="14" t="s">
        <v>9854</v>
      </c>
      <c r="L1805" s="15" t="s">
        <v>11684</v>
      </c>
    </row>
    <row r="1806" spans="2:12" ht="34.9" customHeight="1">
      <c r="B1806" s="17">
        <v>1793</v>
      </c>
      <c r="C1806" s="18" t="s">
        <v>3253</v>
      </c>
      <c r="D1806" s="19" t="s">
        <v>6852</v>
      </c>
      <c r="E1806" s="19" t="s">
        <v>7788</v>
      </c>
      <c r="F1806" s="20">
        <f>Books[[#This Row],[قیمت نهایی]]*100/80</f>
        <v>4743750</v>
      </c>
      <c r="G1806" s="21">
        <v>0.2</v>
      </c>
      <c r="H1806" s="12">
        <f>Books[[#This Row],[تعداد صفحه]]*5000+300000</f>
        <v>3795000</v>
      </c>
      <c r="I1806" s="24">
        <v>2017</v>
      </c>
      <c r="J1806" s="13" t="s">
        <v>11325</v>
      </c>
      <c r="K1806" s="14" t="s">
        <v>7915</v>
      </c>
      <c r="L1806" s="15" t="s">
        <v>11684</v>
      </c>
    </row>
    <row r="1807" spans="2:12" ht="34.9" customHeight="1">
      <c r="B1807" s="17">
        <v>1794</v>
      </c>
      <c r="C1807" s="18" t="s">
        <v>3294</v>
      </c>
      <c r="D1807" s="19" t="s">
        <v>6894</v>
      </c>
      <c r="E1807" s="19" t="s">
        <v>7799</v>
      </c>
      <c r="F1807" s="20">
        <f>Books[[#This Row],[قیمت نهایی]]*100/80</f>
        <v>4875000</v>
      </c>
      <c r="G1807" s="21">
        <v>0.2</v>
      </c>
      <c r="H1807" s="12">
        <f>Books[[#This Row],[تعداد صفحه]]*5000+300000</f>
        <v>3900000</v>
      </c>
      <c r="I1807" s="24">
        <v>2017</v>
      </c>
      <c r="J1807" s="13" t="s">
        <v>11369</v>
      </c>
      <c r="K1807" s="14" t="s">
        <v>7925</v>
      </c>
      <c r="L1807" s="15" t="s">
        <v>11684</v>
      </c>
    </row>
    <row r="1808" spans="2:12" ht="34.9" customHeight="1">
      <c r="B1808" s="17">
        <v>1795</v>
      </c>
      <c r="C1808" s="18" t="s">
        <v>3338</v>
      </c>
      <c r="D1808" s="19" t="s">
        <v>6938</v>
      </c>
      <c r="E1808" s="19">
        <v>76</v>
      </c>
      <c r="F1808" s="20">
        <f>Books[[#This Row],[قیمت نهایی]]*100/80</f>
        <v>850000</v>
      </c>
      <c r="G1808" s="21">
        <v>0.2</v>
      </c>
      <c r="H1808" s="12">
        <f>Books[[#This Row],[تعداد صفحه]]*5000+300000</f>
        <v>680000</v>
      </c>
      <c r="I1808" s="24">
        <v>2017</v>
      </c>
      <c r="J1808" s="13" t="s">
        <v>11406</v>
      </c>
      <c r="K1808" s="14" t="s">
        <v>8111</v>
      </c>
      <c r="L1808" s="15" t="s">
        <v>11684</v>
      </c>
    </row>
    <row r="1809" spans="2:12" ht="34.9" customHeight="1">
      <c r="B1809" s="17">
        <v>1796</v>
      </c>
      <c r="C1809" s="18" t="s">
        <v>3354</v>
      </c>
      <c r="D1809" s="19" t="s">
        <v>6954</v>
      </c>
      <c r="E1809" s="19" t="s">
        <v>7823</v>
      </c>
      <c r="F1809" s="20">
        <f>Books[[#This Row],[قیمت نهایی]]*100/80</f>
        <v>856250</v>
      </c>
      <c r="G1809" s="21">
        <v>0.2</v>
      </c>
      <c r="H1809" s="12">
        <f>Books[[#This Row],[تعداد صفحه]]*5000+300000</f>
        <v>685000</v>
      </c>
      <c r="I1809" s="24">
        <v>2017</v>
      </c>
      <c r="J1809" s="13" t="s">
        <v>11419</v>
      </c>
      <c r="K1809" s="14" t="s">
        <v>8111</v>
      </c>
      <c r="L1809" s="15" t="s">
        <v>11684</v>
      </c>
    </row>
    <row r="1810" spans="2:12" ht="34.9" customHeight="1">
      <c r="B1810" s="17">
        <v>1797</v>
      </c>
      <c r="C1810" s="18" t="s">
        <v>3387</v>
      </c>
      <c r="D1810" s="19" t="s">
        <v>6987</v>
      </c>
      <c r="E1810" s="19" t="s">
        <v>7835</v>
      </c>
      <c r="F1810" s="20">
        <f>Books[[#This Row],[قیمت نهایی]]*100/80</f>
        <v>875000</v>
      </c>
      <c r="G1810" s="21">
        <v>0.2</v>
      </c>
      <c r="H1810" s="12">
        <f>Books[[#This Row],[تعداد صفحه]]*5000+300000</f>
        <v>700000</v>
      </c>
      <c r="I1810" s="24">
        <v>2017</v>
      </c>
      <c r="J1810" s="13" t="s">
        <v>11452</v>
      </c>
      <c r="K1810" s="14" t="s">
        <v>7920</v>
      </c>
      <c r="L1810" s="15" t="s">
        <v>11684</v>
      </c>
    </row>
    <row r="1811" spans="2:12" ht="34.9" customHeight="1">
      <c r="B1811" s="17">
        <v>1798</v>
      </c>
      <c r="C1811" s="18" t="s">
        <v>3394</v>
      </c>
      <c r="D1811" s="19" t="s">
        <v>6994</v>
      </c>
      <c r="E1811" s="19" t="s">
        <v>7836</v>
      </c>
      <c r="F1811" s="20">
        <f>Books[[#This Row],[قیمت نهایی]]*100/80</f>
        <v>5375000</v>
      </c>
      <c r="G1811" s="21">
        <v>0.2</v>
      </c>
      <c r="H1811" s="12">
        <f>Books[[#This Row],[تعداد صفحه]]*5000+300000</f>
        <v>4300000</v>
      </c>
      <c r="I1811" s="24">
        <v>2017</v>
      </c>
      <c r="J1811" s="13" t="s">
        <v>11459</v>
      </c>
      <c r="K1811" s="14" t="s">
        <v>8346</v>
      </c>
      <c r="L1811" s="15" t="s">
        <v>11684</v>
      </c>
    </row>
    <row r="1812" spans="2:12" ht="34.9" customHeight="1">
      <c r="B1812" s="17">
        <v>1799</v>
      </c>
      <c r="C1812" s="18" t="s">
        <v>3402</v>
      </c>
      <c r="D1812" s="19" t="s">
        <v>7002</v>
      </c>
      <c r="E1812" s="19">
        <v>800</v>
      </c>
      <c r="F1812" s="20">
        <f>Books[[#This Row],[قیمت نهایی]]*100/80</f>
        <v>5375000</v>
      </c>
      <c r="G1812" s="21">
        <v>0.2</v>
      </c>
      <c r="H1812" s="12">
        <f>Books[[#This Row],[تعداد صفحه]]*5000+300000</f>
        <v>4300000</v>
      </c>
      <c r="I1812" s="24">
        <v>2017</v>
      </c>
      <c r="J1812" s="13" t="s">
        <v>11466</v>
      </c>
      <c r="K1812" s="14" t="s">
        <v>10318</v>
      </c>
      <c r="L1812" s="15" t="s">
        <v>11684</v>
      </c>
    </row>
    <row r="1813" spans="2:12" ht="34.9" customHeight="1">
      <c r="B1813" s="17">
        <v>1800</v>
      </c>
      <c r="C1813" s="18" t="s">
        <v>3434</v>
      </c>
      <c r="D1813" s="19" t="s">
        <v>7034</v>
      </c>
      <c r="E1813" s="19" t="s">
        <v>7847</v>
      </c>
      <c r="F1813" s="20">
        <f>Books[[#This Row],[قیمت نهایی]]*100/80</f>
        <v>5525000</v>
      </c>
      <c r="G1813" s="21">
        <v>0.2</v>
      </c>
      <c r="H1813" s="12">
        <f>Books[[#This Row],[تعداد صفحه]]*5000+300000</f>
        <v>4420000</v>
      </c>
      <c r="I1813" s="24">
        <v>2017</v>
      </c>
      <c r="J1813" s="13" t="s">
        <v>11223</v>
      </c>
      <c r="K1813" s="14" t="s">
        <v>8781</v>
      </c>
      <c r="L1813" s="15" t="s">
        <v>11684</v>
      </c>
    </row>
    <row r="1814" spans="2:12" ht="34.9" customHeight="1">
      <c r="B1814" s="17">
        <v>1801</v>
      </c>
      <c r="C1814" s="18" t="s">
        <v>3445</v>
      </c>
      <c r="D1814" s="19" t="s">
        <v>7045</v>
      </c>
      <c r="E1814" s="19" t="s">
        <v>7851</v>
      </c>
      <c r="F1814" s="20">
        <f>Books[[#This Row],[قیمت نهایی]]*100/80</f>
        <v>5600000</v>
      </c>
      <c r="G1814" s="21">
        <v>0.2</v>
      </c>
      <c r="H1814" s="12">
        <f>Books[[#This Row],[تعداد صفحه]]*5000+300000</f>
        <v>4480000</v>
      </c>
      <c r="I1814" s="24">
        <v>2017</v>
      </c>
      <c r="J1814" s="13" t="s">
        <v>11505</v>
      </c>
      <c r="K1814" s="14" t="s">
        <v>7925</v>
      </c>
      <c r="L1814" s="15" t="s">
        <v>11684</v>
      </c>
    </row>
    <row r="1815" spans="2:12" ht="34.9" customHeight="1">
      <c r="B1815" s="17">
        <v>1802</v>
      </c>
      <c r="C1815" s="18" t="s">
        <v>3451</v>
      </c>
      <c r="D1815" s="19" t="s">
        <v>7051</v>
      </c>
      <c r="E1815" s="19">
        <v>840</v>
      </c>
      <c r="F1815" s="20">
        <f>Books[[#This Row],[قیمت نهایی]]*100/80</f>
        <v>5625000</v>
      </c>
      <c r="G1815" s="21">
        <v>0.2</v>
      </c>
      <c r="H1815" s="12">
        <f>Books[[#This Row],[تعداد صفحه]]*5000+300000</f>
        <v>4500000</v>
      </c>
      <c r="I1815" s="24">
        <v>2018</v>
      </c>
      <c r="J1815" s="13" t="s">
        <v>11290</v>
      </c>
      <c r="K1815" s="14" t="s">
        <v>7925</v>
      </c>
      <c r="L1815" s="15" t="s">
        <v>11684</v>
      </c>
    </row>
    <row r="1816" spans="2:12" ht="34.9" customHeight="1">
      <c r="B1816" s="17">
        <v>1803</v>
      </c>
      <c r="C1816" s="18" t="s">
        <v>3455</v>
      </c>
      <c r="D1816" s="19" t="s">
        <v>7055</v>
      </c>
      <c r="E1816" s="19" t="s">
        <v>7855</v>
      </c>
      <c r="F1816" s="20">
        <f>Books[[#This Row],[قیمت نهایی]]*100/80</f>
        <v>5650000</v>
      </c>
      <c r="G1816" s="21">
        <v>0.2</v>
      </c>
      <c r="H1816" s="12">
        <f>Books[[#This Row],[تعداد صفحه]]*5000+300000</f>
        <v>4520000</v>
      </c>
      <c r="I1816" s="24">
        <v>2017</v>
      </c>
      <c r="J1816" s="13" t="s">
        <v>11290</v>
      </c>
      <c r="K1816" s="14" t="s">
        <v>7925</v>
      </c>
      <c r="L1816" s="15" t="s">
        <v>11684</v>
      </c>
    </row>
    <row r="1817" spans="2:12" ht="34.9" customHeight="1">
      <c r="B1817" s="17">
        <v>1804</v>
      </c>
      <c r="C1817" s="18" t="s">
        <v>3501</v>
      </c>
      <c r="D1817" s="19" t="s">
        <v>7102</v>
      </c>
      <c r="E1817" s="19" t="s">
        <v>7870</v>
      </c>
      <c r="F1817" s="20">
        <f>Books[[#This Row],[قیمت نهایی]]*100/80</f>
        <v>5875000</v>
      </c>
      <c r="G1817" s="21">
        <v>0.2</v>
      </c>
      <c r="H1817" s="12">
        <f>Books[[#This Row],[تعداد صفحه]]*5000+300000</f>
        <v>4700000</v>
      </c>
      <c r="I1817" s="24">
        <v>2017</v>
      </c>
      <c r="J1817" s="13" t="s">
        <v>11560</v>
      </c>
      <c r="K1817" s="14" t="s">
        <v>8043</v>
      </c>
      <c r="L1817" s="15" t="s">
        <v>11684</v>
      </c>
    </row>
    <row r="1818" spans="2:12" ht="34.9" customHeight="1">
      <c r="B1818" s="17">
        <v>1805</v>
      </c>
      <c r="C1818" s="18" t="s">
        <v>3505</v>
      </c>
      <c r="D1818" s="19" t="s">
        <v>7106</v>
      </c>
      <c r="E1818" s="19" t="s">
        <v>7873</v>
      </c>
      <c r="F1818" s="20">
        <f>Books[[#This Row],[قیمت نهایی]]*100/80</f>
        <v>5925000</v>
      </c>
      <c r="G1818" s="21">
        <v>0.2</v>
      </c>
      <c r="H1818" s="12">
        <f>Books[[#This Row],[تعداد صفحه]]*5000+300000</f>
        <v>4740000</v>
      </c>
      <c r="I1818" s="24">
        <v>2017</v>
      </c>
      <c r="J1818" s="13" t="s">
        <v>8497</v>
      </c>
      <c r="K1818" s="14" t="s">
        <v>2</v>
      </c>
      <c r="L1818" s="15" t="s">
        <v>11684</v>
      </c>
    </row>
    <row r="1819" spans="2:12" ht="34.9" customHeight="1">
      <c r="B1819" s="17">
        <v>1806</v>
      </c>
      <c r="C1819" s="18" t="s">
        <v>3584</v>
      </c>
      <c r="D1819" s="19" t="s">
        <v>7186</v>
      </c>
      <c r="E1819" s="19">
        <v>96</v>
      </c>
      <c r="F1819" s="20">
        <f>Books[[#This Row],[قیمت نهایی]]*100/80</f>
        <v>975000</v>
      </c>
      <c r="G1819" s="21">
        <v>0.2</v>
      </c>
      <c r="H1819" s="12">
        <f>Books[[#This Row],[تعداد صفحه]]*5000+300000</f>
        <v>780000</v>
      </c>
      <c r="I1819" s="24">
        <v>2018</v>
      </c>
      <c r="J1819" s="13" t="s">
        <v>11638</v>
      </c>
      <c r="K1819" s="14" t="s">
        <v>7920</v>
      </c>
      <c r="L1819" s="15" t="s">
        <v>11684</v>
      </c>
    </row>
    <row r="1820" spans="2:12" ht="34.9" customHeight="1">
      <c r="B1820" s="17">
        <v>1807</v>
      </c>
      <c r="C1820" s="18" t="s">
        <v>3596</v>
      </c>
      <c r="D1820" s="19" t="s">
        <v>7198</v>
      </c>
      <c r="E1820" s="19" t="s">
        <v>7906</v>
      </c>
      <c r="F1820" s="20">
        <f>Books[[#This Row],[قیمت نهایی]]*100/80</f>
        <v>981250</v>
      </c>
      <c r="G1820" s="21">
        <v>0.2</v>
      </c>
      <c r="H1820" s="12">
        <f>Books[[#This Row],[تعداد صفحه]]*5000+300000</f>
        <v>785000</v>
      </c>
      <c r="I1820" s="24">
        <v>2017</v>
      </c>
      <c r="J1820" s="13" t="s">
        <v>11649</v>
      </c>
      <c r="K1820" s="14" t="s">
        <v>7915</v>
      </c>
      <c r="L1820" s="15" t="s">
        <v>11684</v>
      </c>
    </row>
    <row r="1821" spans="2:12" ht="34.9" customHeight="1">
      <c r="B1821" s="17">
        <v>1808</v>
      </c>
      <c r="C1821" s="18" t="s">
        <v>3605</v>
      </c>
      <c r="D1821" s="19" t="s">
        <v>7207</v>
      </c>
      <c r="E1821" s="19" t="s">
        <v>7909</v>
      </c>
      <c r="F1821" s="20">
        <f>Books[[#This Row],[قیمت نهایی]]*100/80</f>
        <v>6550000</v>
      </c>
      <c r="G1821" s="21">
        <v>0.2</v>
      </c>
      <c r="H1821" s="12">
        <f>Books[[#This Row],[تعداد صفحه]]*5000+300000</f>
        <v>5240000</v>
      </c>
      <c r="I1821" s="24">
        <v>2018</v>
      </c>
      <c r="J1821" s="13" t="s">
        <v>11659</v>
      </c>
      <c r="K1821" s="14" t="s">
        <v>7925</v>
      </c>
      <c r="L1821" s="15" t="s">
        <v>11684</v>
      </c>
    </row>
    <row r="1822" spans="2:12" ht="34.9" customHeight="1">
      <c r="B1822" s="45"/>
      <c r="C1822" s="46"/>
      <c r="D1822" s="47"/>
      <c r="E1822" s="47"/>
      <c r="F1822" s="55" t="s">
        <v>11679</v>
      </c>
      <c r="G1822" s="49"/>
      <c r="H1822" s="50"/>
      <c r="I1822" s="51"/>
      <c r="J1822" s="52"/>
      <c r="K1822" s="53"/>
      <c r="L1822" s="54"/>
    </row>
    <row r="1823" spans="2:12" ht="34.9" customHeight="1">
      <c r="B1823" s="17">
        <v>1809</v>
      </c>
      <c r="C1823" s="18" t="s">
        <v>39</v>
      </c>
      <c r="D1823" s="19" t="s">
        <v>3635</v>
      </c>
      <c r="E1823" s="19" t="s">
        <v>7225</v>
      </c>
      <c r="F1823" s="20">
        <f>Books[[#This Row],[قیمت نهایی]]*100/80</f>
        <v>1006250</v>
      </c>
      <c r="G1823" s="21">
        <v>0.2</v>
      </c>
      <c r="H1823" s="12">
        <f>Books[[#This Row],[تعداد صفحه]]*5000+300000</f>
        <v>805000</v>
      </c>
      <c r="I1823" s="24">
        <v>2017</v>
      </c>
      <c r="J1823" s="13" t="s">
        <v>7934</v>
      </c>
      <c r="K1823" s="14" t="s">
        <v>7915</v>
      </c>
      <c r="L1823" s="15" t="s">
        <v>11679</v>
      </c>
    </row>
    <row r="1824" spans="2:12" ht="34.9" customHeight="1">
      <c r="B1824" s="17">
        <v>1810</v>
      </c>
      <c r="C1824" s="18" t="s">
        <v>50</v>
      </c>
      <c r="D1824" s="19" t="s">
        <v>3646</v>
      </c>
      <c r="E1824" s="19" t="s">
        <v>7228</v>
      </c>
      <c r="F1824" s="20">
        <f>Books[[#This Row],[قیمت نهایی]]*100/80</f>
        <v>1012500</v>
      </c>
      <c r="G1824" s="21">
        <v>0.2</v>
      </c>
      <c r="H1824" s="12">
        <f>Books[[#This Row],[تعداد صفحه]]*5000+300000</f>
        <v>810000</v>
      </c>
      <c r="I1824" s="24">
        <v>2017</v>
      </c>
      <c r="J1824" s="13" t="s">
        <v>7948</v>
      </c>
      <c r="K1824" s="14" t="s">
        <v>7915</v>
      </c>
      <c r="L1824" s="15" t="s">
        <v>11679</v>
      </c>
    </row>
    <row r="1825" spans="2:12" ht="34.9" customHeight="1">
      <c r="B1825" s="17">
        <v>1811</v>
      </c>
      <c r="C1825" s="18" t="s">
        <v>95</v>
      </c>
      <c r="D1825" s="19" t="s">
        <v>3691</v>
      </c>
      <c r="E1825" s="19">
        <v>107</v>
      </c>
      <c r="F1825" s="20">
        <f>Books[[#This Row],[قیمت نهایی]]*100/80</f>
        <v>1043750</v>
      </c>
      <c r="G1825" s="21">
        <v>0.2</v>
      </c>
      <c r="H1825" s="12">
        <f>Books[[#This Row],[تعداد صفحه]]*5000+300000</f>
        <v>835000</v>
      </c>
      <c r="I1825" s="24">
        <v>2017</v>
      </c>
      <c r="J1825" s="13" t="s">
        <v>8000</v>
      </c>
      <c r="K1825" s="14" t="s">
        <v>7920</v>
      </c>
      <c r="L1825" s="15" t="s">
        <v>11679</v>
      </c>
    </row>
    <row r="1826" spans="2:12" ht="34.9" customHeight="1">
      <c r="B1826" s="17">
        <v>1812</v>
      </c>
      <c r="C1826" s="18" t="s">
        <v>127</v>
      </c>
      <c r="D1826" s="19" t="s">
        <v>3723</v>
      </c>
      <c r="E1826" s="19" t="s">
        <v>7246</v>
      </c>
      <c r="F1826" s="20">
        <f>Books[[#This Row],[قیمت نهایی]]*100/80</f>
        <v>1068750</v>
      </c>
      <c r="G1826" s="21">
        <v>0.2</v>
      </c>
      <c r="H1826" s="12">
        <f>Books[[#This Row],[تعداد صفحه]]*5000+300000</f>
        <v>855000</v>
      </c>
      <c r="I1826" s="24">
        <v>2018</v>
      </c>
      <c r="J1826" s="13" t="s">
        <v>8037</v>
      </c>
      <c r="K1826" s="14" t="s">
        <v>7920</v>
      </c>
      <c r="L1826" s="15" t="s">
        <v>11679</v>
      </c>
    </row>
    <row r="1827" spans="2:12" ht="34.9" customHeight="1">
      <c r="B1827" s="17">
        <v>1813</v>
      </c>
      <c r="C1827" s="18" t="s">
        <v>401</v>
      </c>
      <c r="D1827" s="19" t="s">
        <v>3997</v>
      </c>
      <c r="E1827" s="19">
        <v>150</v>
      </c>
      <c r="F1827" s="20">
        <f>Books[[#This Row],[قیمت نهایی]]*100/80</f>
        <v>1312500</v>
      </c>
      <c r="G1827" s="21">
        <v>0.2</v>
      </c>
      <c r="H1827" s="12">
        <f>Books[[#This Row],[تعداد صفحه]]*5000+300000</f>
        <v>1050000</v>
      </c>
      <c r="I1827" s="24">
        <v>2017</v>
      </c>
      <c r="J1827" s="13" t="s">
        <v>8342</v>
      </c>
      <c r="K1827" s="14" t="s">
        <v>7920</v>
      </c>
      <c r="L1827" s="15" t="s">
        <v>11679</v>
      </c>
    </row>
    <row r="1828" spans="2:12" ht="34.9" customHeight="1">
      <c r="B1828" s="17">
        <v>1814</v>
      </c>
      <c r="C1828" s="18" t="s">
        <v>487</v>
      </c>
      <c r="D1828" s="19" t="s">
        <v>4083</v>
      </c>
      <c r="E1828" s="19" t="s">
        <v>7316</v>
      </c>
      <c r="F1828" s="20">
        <f>Books[[#This Row],[قیمت نهایی]]*100/80</f>
        <v>1393750</v>
      </c>
      <c r="G1828" s="21">
        <v>0.2</v>
      </c>
      <c r="H1828" s="12">
        <f>Books[[#This Row],[تعداد صفحه]]*5000+300000</f>
        <v>1115000</v>
      </c>
      <c r="I1828" s="24">
        <v>2017</v>
      </c>
      <c r="J1828" s="13" t="s">
        <v>8434</v>
      </c>
      <c r="K1828" s="14" t="s">
        <v>7920</v>
      </c>
      <c r="L1828" s="15" t="s">
        <v>11679</v>
      </c>
    </row>
    <row r="1829" spans="2:12" ht="34.9" customHeight="1">
      <c r="B1829" s="17">
        <v>1815</v>
      </c>
      <c r="C1829" s="18" t="s">
        <v>520</v>
      </c>
      <c r="D1829" s="19" t="s">
        <v>4116</v>
      </c>
      <c r="E1829" s="19" t="s">
        <v>7322</v>
      </c>
      <c r="F1829" s="20">
        <f>Books[[#This Row],[قیمت نهایی]]*100/80</f>
        <v>1425000</v>
      </c>
      <c r="G1829" s="21">
        <v>0.2</v>
      </c>
      <c r="H1829" s="12">
        <f>Books[[#This Row],[تعداد صفحه]]*5000+300000</f>
        <v>1140000</v>
      </c>
      <c r="I1829" s="24">
        <v>2017</v>
      </c>
      <c r="J1829" s="13" t="s">
        <v>8469</v>
      </c>
      <c r="K1829" s="14" t="s">
        <v>7920</v>
      </c>
      <c r="L1829" s="15" t="s">
        <v>11679</v>
      </c>
    </row>
    <row r="1830" spans="2:12" ht="34.9" customHeight="1">
      <c r="B1830" s="17">
        <v>1816</v>
      </c>
      <c r="C1830" s="18" t="s">
        <v>560</v>
      </c>
      <c r="D1830" s="19" t="s">
        <v>4156</v>
      </c>
      <c r="E1830" s="19" t="s">
        <v>7328</v>
      </c>
      <c r="F1830" s="20">
        <f>Books[[#This Row],[قیمت نهایی]]*100/80</f>
        <v>1456250</v>
      </c>
      <c r="G1830" s="21">
        <v>0.2</v>
      </c>
      <c r="H1830" s="12">
        <f>Books[[#This Row],[تعداد صفحه]]*5000+300000</f>
        <v>1165000</v>
      </c>
      <c r="I1830" s="24">
        <v>2017</v>
      </c>
      <c r="J1830" s="13" t="s">
        <v>8508</v>
      </c>
      <c r="K1830" s="14" t="s">
        <v>7920</v>
      </c>
      <c r="L1830" s="15" t="s">
        <v>11679</v>
      </c>
    </row>
    <row r="1831" spans="2:12" ht="34.9" customHeight="1">
      <c r="B1831" s="17">
        <v>1817</v>
      </c>
      <c r="C1831" s="18" t="s">
        <v>575</v>
      </c>
      <c r="D1831" s="19" t="s">
        <v>4171</v>
      </c>
      <c r="E1831" s="19">
        <v>174</v>
      </c>
      <c r="F1831" s="20">
        <f>Books[[#This Row],[قیمت نهایی]]*100/80</f>
        <v>1462500</v>
      </c>
      <c r="G1831" s="21">
        <v>0.2</v>
      </c>
      <c r="H1831" s="12">
        <f>Books[[#This Row],[تعداد صفحه]]*5000+300000</f>
        <v>1170000</v>
      </c>
      <c r="I1831" s="24">
        <v>2017</v>
      </c>
      <c r="J1831" s="13" t="s">
        <v>8523</v>
      </c>
      <c r="K1831" s="14" t="s">
        <v>7920</v>
      </c>
      <c r="L1831" s="15" t="s">
        <v>11679</v>
      </c>
    </row>
    <row r="1832" spans="2:12" ht="34.9" customHeight="1">
      <c r="B1832" s="17">
        <v>1818</v>
      </c>
      <c r="C1832" s="18" t="s">
        <v>669</v>
      </c>
      <c r="D1832" s="19" t="s">
        <v>4266</v>
      </c>
      <c r="E1832" s="19" t="s">
        <v>7342</v>
      </c>
      <c r="F1832" s="20">
        <f>Books[[#This Row],[قیمت نهایی]]*100/80</f>
        <v>1543750</v>
      </c>
      <c r="G1832" s="21">
        <v>0.2</v>
      </c>
      <c r="H1832" s="12">
        <f>Books[[#This Row],[تعداد صفحه]]*5000+300000</f>
        <v>1235000</v>
      </c>
      <c r="I1832" s="24">
        <v>2017</v>
      </c>
      <c r="J1832" s="13" t="s">
        <v>8624</v>
      </c>
      <c r="K1832" s="14" t="s">
        <v>7920</v>
      </c>
      <c r="L1832" s="15" t="s">
        <v>11679</v>
      </c>
    </row>
    <row r="1833" spans="2:12" ht="34.9" customHeight="1">
      <c r="B1833" s="17">
        <v>1819</v>
      </c>
      <c r="C1833" s="18" t="s">
        <v>692</v>
      </c>
      <c r="D1833" s="19" t="s">
        <v>4289</v>
      </c>
      <c r="E1833" s="19" t="s">
        <v>7346</v>
      </c>
      <c r="F1833" s="20">
        <f>Books[[#This Row],[قیمت نهایی]]*100/80</f>
        <v>1568750</v>
      </c>
      <c r="G1833" s="21">
        <v>0.2</v>
      </c>
      <c r="H1833" s="12">
        <f>Books[[#This Row],[تعداد صفحه]]*5000+300000</f>
        <v>1255000</v>
      </c>
      <c r="I1833" s="24">
        <v>2017</v>
      </c>
      <c r="J1833" s="13" t="s">
        <v>8647</v>
      </c>
      <c r="K1833" s="14" t="s">
        <v>7920</v>
      </c>
      <c r="L1833" s="15" t="s">
        <v>11679</v>
      </c>
    </row>
    <row r="1834" spans="2:12" ht="34.9" customHeight="1">
      <c r="B1834" s="17">
        <v>1820</v>
      </c>
      <c r="C1834" s="18" t="s">
        <v>790</v>
      </c>
      <c r="D1834" s="19" t="s">
        <v>4387</v>
      </c>
      <c r="E1834" s="19">
        <v>200</v>
      </c>
      <c r="F1834" s="20">
        <f>Books[[#This Row],[قیمت نهایی]]*100/80</f>
        <v>1625000</v>
      </c>
      <c r="G1834" s="21">
        <v>0.2</v>
      </c>
      <c r="H1834" s="12">
        <f>Books[[#This Row],[تعداد صفحه]]*5000+300000</f>
        <v>1300000</v>
      </c>
      <c r="I1834" s="24">
        <v>2017</v>
      </c>
      <c r="J1834" s="13" t="s">
        <v>8759</v>
      </c>
      <c r="K1834" s="14" t="s">
        <v>7920</v>
      </c>
      <c r="L1834" s="15" t="s">
        <v>11679</v>
      </c>
    </row>
    <row r="1835" spans="2:12" ht="34.9" customHeight="1">
      <c r="B1835" s="17">
        <v>1821</v>
      </c>
      <c r="C1835" s="18" t="s">
        <v>1018</v>
      </c>
      <c r="D1835" s="19" t="s">
        <v>4615</v>
      </c>
      <c r="E1835" s="19" t="s">
        <v>7386</v>
      </c>
      <c r="F1835" s="20">
        <f>Books[[#This Row],[قیمت نهایی]]*100/80</f>
        <v>1812500</v>
      </c>
      <c r="G1835" s="21">
        <v>0.2</v>
      </c>
      <c r="H1835" s="12">
        <f>Books[[#This Row],[تعداد صفحه]]*5000+300000</f>
        <v>1450000</v>
      </c>
      <c r="I1835" s="24">
        <v>2017</v>
      </c>
      <c r="J1835" s="13" t="s">
        <v>9002</v>
      </c>
      <c r="K1835" s="14" t="s">
        <v>7920</v>
      </c>
      <c r="L1835" s="15" t="s">
        <v>11679</v>
      </c>
    </row>
    <row r="1836" spans="2:12" ht="34.9" customHeight="1">
      <c r="B1836" s="17">
        <v>1822</v>
      </c>
      <c r="C1836" s="18" t="s">
        <v>1092</v>
      </c>
      <c r="D1836" s="19" t="s">
        <v>4689</v>
      </c>
      <c r="E1836" s="19">
        <v>236</v>
      </c>
      <c r="F1836" s="20">
        <f>Books[[#This Row],[قیمت نهایی]]*100/80</f>
        <v>1850000</v>
      </c>
      <c r="G1836" s="21">
        <v>0.2</v>
      </c>
      <c r="H1836" s="12">
        <f>Books[[#This Row],[تعداد صفحه]]*5000+300000</f>
        <v>1480000</v>
      </c>
      <c r="I1836" s="24">
        <v>2017</v>
      </c>
      <c r="J1836" s="13" t="s">
        <v>9079</v>
      </c>
      <c r="K1836" s="14" t="s">
        <v>7920</v>
      </c>
      <c r="L1836" s="15" t="s">
        <v>11679</v>
      </c>
    </row>
    <row r="1837" spans="2:12" ht="34.9" customHeight="1">
      <c r="B1837" s="17">
        <v>1823</v>
      </c>
      <c r="C1837" s="18" t="s">
        <v>1151</v>
      </c>
      <c r="D1837" s="19" t="s">
        <v>4748</v>
      </c>
      <c r="E1837" s="19">
        <v>242</v>
      </c>
      <c r="F1837" s="20">
        <f>Books[[#This Row],[قیمت نهایی]]*100/80</f>
        <v>1887500</v>
      </c>
      <c r="G1837" s="21">
        <v>0.2</v>
      </c>
      <c r="H1837" s="12">
        <f>Books[[#This Row],[تعداد صفحه]]*5000+300000</f>
        <v>1510000</v>
      </c>
      <c r="I1837" s="24">
        <v>2017</v>
      </c>
      <c r="J1837" s="13" t="s">
        <v>9144</v>
      </c>
      <c r="K1837" s="14" t="s">
        <v>1</v>
      </c>
      <c r="L1837" s="15" t="s">
        <v>11679</v>
      </c>
    </row>
    <row r="1838" spans="2:12" ht="34.9" customHeight="1">
      <c r="B1838" s="17">
        <v>1824</v>
      </c>
      <c r="C1838" s="18" t="s">
        <v>1168</v>
      </c>
      <c r="D1838" s="19" t="s">
        <v>4765</v>
      </c>
      <c r="E1838" s="19" t="s">
        <v>7400</v>
      </c>
      <c r="F1838" s="20">
        <f>Books[[#This Row],[قیمت نهایی]]*100/80</f>
        <v>1900000</v>
      </c>
      <c r="G1838" s="21">
        <v>0.2</v>
      </c>
      <c r="H1838" s="12">
        <f>Books[[#This Row],[تعداد صفحه]]*5000+300000</f>
        <v>1520000</v>
      </c>
      <c r="I1838" s="24">
        <v>2017</v>
      </c>
      <c r="J1838" s="13" t="s">
        <v>9164</v>
      </c>
      <c r="K1838" s="14" t="s">
        <v>7920</v>
      </c>
      <c r="L1838" s="15" t="s">
        <v>11679</v>
      </c>
    </row>
    <row r="1839" spans="2:12" ht="34.9" customHeight="1">
      <c r="B1839" s="17">
        <v>1825</v>
      </c>
      <c r="C1839" s="18" t="s">
        <v>1310</v>
      </c>
      <c r="D1839" s="19" t="s">
        <v>4907</v>
      </c>
      <c r="E1839" s="19" t="s">
        <v>7417</v>
      </c>
      <c r="F1839" s="20">
        <f>Books[[#This Row],[قیمت نهایی]]*100/80</f>
        <v>2006250</v>
      </c>
      <c r="G1839" s="21">
        <v>0.2</v>
      </c>
      <c r="H1839" s="12">
        <f>Books[[#This Row],[تعداد صفحه]]*5000+300000</f>
        <v>1605000</v>
      </c>
      <c r="I1839" s="24">
        <v>2018</v>
      </c>
      <c r="J1839" s="13" t="s">
        <v>9316</v>
      </c>
      <c r="K1839" s="14" t="s">
        <v>7920</v>
      </c>
      <c r="L1839" s="15" t="s">
        <v>11679</v>
      </c>
    </row>
    <row r="1840" spans="2:12" ht="34.9" customHeight="1">
      <c r="B1840" s="17">
        <v>1826</v>
      </c>
      <c r="C1840" s="18" t="s">
        <v>1436</v>
      </c>
      <c r="D1840" s="19" t="s">
        <v>5033</v>
      </c>
      <c r="E1840" s="19">
        <v>276</v>
      </c>
      <c r="F1840" s="20">
        <f>Books[[#This Row],[قیمت نهایی]]*100/80</f>
        <v>2100000</v>
      </c>
      <c r="G1840" s="21">
        <v>0.2</v>
      </c>
      <c r="H1840" s="12">
        <f>Books[[#This Row],[تعداد صفحه]]*5000+300000</f>
        <v>1680000</v>
      </c>
      <c r="I1840" s="24">
        <v>2018</v>
      </c>
      <c r="J1840" s="13" t="s">
        <v>9455</v>
      </c>
      <c r="K1840" s="14" t="s">
        <v>7920</v>
      </c>
      <c r="L1840" s="15" t="s">
        <v>11679</v>
      </c>
    </row>
    <row r="1841" spans="2:12" ht="34.9" customHeight="1">
      <c r="B1841" s="17">
        <v>1827</v>
      </c>
      <c r="C1841" s="18" t="s">
        <v>1706</v>
      </c>
      <c r="D1841" s="19" t="s">
        <v>5303</v>
      </c>
      <c r="E1841" s="19">
        <v>306</v>
      </c>
      <c r="F1841" s="20">
        <f>Books[[#This Row],[قیمت نهایی]]*100/80</f>
        <v>2287500</v>
      </c>
      <c r="G1841" s="21">
        <v>0.2</v>
      </c>
      <c r="H1841" s="12">
        <f>Books[[#This Row],[تعداد صفحه]]*5000+300000</f>
        <v>1830000</v>
      </c>
      <c r="I1841" s="24">
        <v>2017</v>
      </c>
      <c r="J1841" s="13" t="s">
        <v>9732</v>
      </c>
      <c r="K1841" s="14" t="s">
        <v>7920</v>
      </c>
      <c r="L1841" s="15" t="s">
        <v>11679</v>
      </c>
    </row>
    <row r="1842" spans="2:12" ht="34.9" customHeight="1">
      <c r="B1842" s="17">
        <v>1828</v>
      </c>
      <c r="C1842" s="18" t="s">
        <v>1841</v>
      </c>
      <c r="D1842" s="19" t="s">
        <v>5439</v>
      </c>
      <c r="E1842" s="19" t="s">
        <v>7480</v>
      </c>
      <c r="F1842" s="20">
        <f>Books[[#This Row],[قیمت نهایی]]*100/80</f>
        <v>2400000</v>
      </c>
      <c r="G1842" s="21">
        <v>0.2</v>
      </c>
      <c r="H1842" s="12">
        <f>Books[[#This Row],[تعداد صفحه]]*5000+300000</f>
        <v>1920000</v>
      </c>
      <c r="I1842" s="24">
        <v>2017</v>
      </c>
      <c r="J1842" s="13" t="s">
        <v>9876</v>
      </c>
      <c r="K1842" s="14" t="s">
        <v>7920</v>
      </c>
      <c r="L1842" s="15" t="s">
        <v>11679</v>
      </c>
    </row>
    <row r="1843" spans="2:12" ht="34.9" customHeight="1">
      <c r="B1843" s="17">
        <v>1829</v>
      </c>
      <c r="C1843" s="18" t="s">
        <v>2132</v>
      </c>
      <c r="D1843" s="19" t="s">
        <v>5730</v>
      </c>
      <c r="E1843" s="19">
        <v>364</v>
      </c>
      <c r="F1843" s="20">
        <f>Books[[#This Row],[قیمت نهایی]]*100/80</f>
        <v>2650000</v>
      </c>
      <c r="G1843" s="21">
        <v>0.2</v>
      </c>
      <c r="H1843" s="12">
        <f>Books[[#This Row],[تعداد صفحه]]*5000+300000</f>
        <v>2120000</v>
      </c>
      <c r="I1843" s="24">
        <v>2018</v>
      </c>
      <c r="J1843" s="13" t="s">
        <v>10177</v>
      </c>
      <c r="K1843" s="14" t="s">
        <v>7920</v>
      </c>
      <c r="L1843" s="15" t="s">
        <v>11679</v>
      </c>
    </row>
    <row r="1844" spans="2:12" ht="34.9" customHeight="1">
      <c r="B1844" s="17">
        <v>1830</v>
      </c>
      <c r="C1844" s="18" t="s">
        <v>2515</v>
      </c>
      <c r="D1844" s="19" t="s">
        <v>6113</v>
      </c>
      <c r="E1844" s="19" t="s">
        <v>7580</v>
      </c>
      <c r="F1844" s="20">
        <f>Books[[#This Row],[قیمت نهایی]]*100/80</f>
        <v>3043750</v>
      </c>
      <c r="G1844" s="21">
        <v>0.2</v>
      </c>
      <c r="H1844" s="12">
        <f>Books[[#This Row],[تعداد صفحه]]*5000+300000</f>
        <v>2435000</v>
      </c>
      <c r="I1844" s="24">
        <v>2017</v>
      </c>
      <c r="J1844" s="13" t="s">
        <v>10575</v>
      </c>
      <c r="K1844" s="14" t="s">
        <v>7920</v>
      </c>
      <c r="L1844" s="15" t="s">
        <v>11679</v>
      </c>
    </row>
    <row r="1845" spans="2:12" ht="34.9" customHeight="1">
      <c r="B1845" s="17">
        <v>1831</v>
      </c>
      <c r="C1845" s="18" t="s">
        <v>2723</v>
      </c>
      <c r="D1845" s="19" t="s">
        <v>6321</v>
      </c>
      <c r="E1845" s="19" t="s">
        <v>7623</v>
      </c>
      <c r="F1845" s="20">
        <f>Books[[#This Row],[قیمت نهایی]]*100/80</f>
        <v>3325000</v>
      </c>
      <c r="G1845" s="21">
        <v>0.2</v>
      </c>
      <c r="H1845" s="12">
        <f>Books[[#This Row],[تعداد صفحه]]*5000+300000</f>
        <v>2660000</v>
      </c>
      <c r="I1845" s="24">
        <v>2017</v>
      </c>
      <c r="J1845" s="13" t="s">
        <v>10796</v>
      </c>
      <c r="K1845" s="14" t="s">
        <v>7920</v>
      </c>
      <c r="L1845" s="15" t="s">
        <v>11679</v>
      </c>
    </row>
    <row r="1846" spans="2:12" ht="34.9" customHeight="1">
      <c r="B1846" s="17">
        <v>1832</v>
      </c>
      <c r="C1846" s="18" t="s">
        <v>2991</v>
      </c>
      <c r="D1846" s="19" t="s">
        <v>6589</v>
      </c>
      <c r="E1846" s="19">
        <v>562</v>
      </c>
      <c r="F1846" s="20">
        <f>Books[[#This Row],[قیمت نهایی]]*100/80</f>
        <v>3887500</v>
      </c>
      <c r="G1846" s="21">
        <v>0.2</v>
      </c>
      <c r="H1846" s="12">
        <f>Books[[#This Row],[تعداد صفحه]]*5000+300000</f>
        <v>3110000</v>
      </c>
      <c r="I1846" s="24">
        <v>2017</v>
      </c>
      <c r="J1846" s="13" t="s">
        <v>11071</v>
      </c>
      <c r="K1846" s="14" t="s">
        <v>7920</v>
      </c>
      <c r="L1846" s="15" t="s">
        <v>11679</v>
      </c>
    </row>
    <row r="1847" spans="2:12" ht="34.9" customHeight="1">
      <c r="B1847" s="17">
        <v>1833</v>
      </c>
      <c r="C1847" s="18" t="s">
        <v>3157</v>
      </c>
      <c r="D1847" s="19" t="s">
        <v>6756</v>
      </c>
      <c r="E1847" s="19">
        <v>637</v>
      </c>
      <c r="F1847" s="20">
        <f>Books[[#This Row],[قیمت نهایی]]*100/80</f>
        <v>4356250</v>
      </c>
      <c r="G1847" s="21">
        <v>0.2</v>
      </c>
      <c r="H1847" s="12">
        <f>Books[[#This Row],[تعداد صفحه]]*5000+300000</f>
        <v>3485000</v>
      </c>
      <c r="I1847" s="24">
        <v>2018</v>
      </c>
      <c r="J1847" s="13" t="s">
        <v>11235</v>
      </c>
      <c r="K1847" s="14" t="s">
        <v>7920</v>
      </c>
      <c r="L1847" s="15" t="s">
        <v>11679</v>
      </c>
    </row>
    <row r="1848" spans="2:12" ht="34.9" customHeight="1">
      <c r="B1848" s="17">
        <v>1834</v>
      </c>
      <c r="C1848" s="18" t="s">
        <v>3378</v>
      </c>
      <c r="D1848" s="19" t="s">
        <v>6978</v>
      </c>
      <c r="E1848" s="19">
        <v>79</v>
      </c>
      <c r="F1848" s="20">
        <f>Books[[#This Row],[قیمت نهایی]]*100/80</f>
        <v>868750</v>
      </c>
      <c r="G1848" s="21">
        <v>0.2</v>
      </c>
      <c r="H1848" s="12">
        <f>Books[[#This Row],[تعداد صفحه]]*5000+300000</f>
        <v>695000</v>
      </c>
      <c r="I1848" s="24">
        <v>2017</v>
      </c>
      <c r="J1848" s="13" t="s">
        <v>11442</v>
      </c>
      <c r="K1848" s="14" t="s">
        <v>7920</v>
      </c>
      <c r="L1848" s="15" t="s">
        <v>11679</v>
      </c>
    </row>
    <row r="1849" spans="2:12" ht="34.9" customHeight="1">
      <c r="B1849" s="17">
        <v>1835</v>
      </c>
      <c r="C1849" s="18" t="s">
        <v>3477</v>
      </c>
      <c r="D1849" s="19" t="s">
        <v>7078</v>
      </c>
      <c r="E1849" s="19" t="s">
        <v>7863</v>
      </c>
      <c r="F1849" s="20">
        <f>Books[[#This Row],[قیمت نهایی]]*100/80</f>
        <v>5756250</v>
      </c>
      <c r="G1849" s="21">
        <v>0.2</v>
      </c>
      <c r="H1849" s="12">
        <f>Books[[#This Row],[تعداد صفحه]]*5000+300000</f>
        <v>4605000</v>
      </c>
      <c r="I1849" s="24">
        <v>2017</v>
      </c>
      <c r="J1849" s="13" t="s">
        <v>11534</v>
      </c>
      <c r="K1849" s="14" t="s">
        <v>9749</v>
      </c>
      <c r="L1849" s="15" t="s">
        <v>11679</v>
      </c>
    </row>
    <row r="1850" spans="2:12" ht="34.9" customHeight="1">
      <c r="B1850" s="17">
        <v>1836</v>
      </c>
      <c r="C1850" s="18" t="s">
        <v>3499</v>
      </c>
      <c r="D1850" s="19" t="s">
        <v>7100</v>
      </c>
      <c r="E1850" s="19">
        <v>88</v>
      </c>
      <c r="F1850" s="20">
        <f>Books[[#This Row],[قیمت نهایی]]*100/80</f>
        <v>925000</v>
      </c>
      <c r="G1850" s="21">
        <v>0.2</v>
      </c>
      <c r="H1850" s="12">
        <f>Books[[#This Row],[تعداد صفحه]]*5000+300000</f>
        <v>740000</v>
      </c>
      <c r="I1850" s="24">
        <v>2017</v>
      </c>
      <c r="J1850" s="13" t="s">
        <v>11558</v>
      </c>
      <c r="K1850" s="14" t="s">
        <v>7920</v>
      </c>
      <c r="L1850" s="15" t="s">
        <v>11679</v>
      </c>
    </row>
    <row r="1851" spans="2:12" ht="34.9" customHeight="1">
      <c r="B1851" s="17">
        <v>1837</v>
      </c>
      <c r="C1851" s="18" t="s">
        <v>29</v>
      </c>
      <c r="D1851" s="19" t="s">
        <v>3625</v>
      </c>
      <c r="E1851" s="19">
        <v>100</v>
      </c>
      <c r="F1851" s="20">
        <f>Books[[#This Row],[قیمت نهایی]]*100/80</f>
        <v>1000000</v>
      </c>
      <c r="G1851" s="21">
        <v>0.2</v>
      </c>
      <c r="H1851" s="12">
        <f>Books[[#This Row],[تعداد صفحه]]*5000+300000</f>
        <v>800000</v>
      </c>
      <c r="I1851" s="24">
        <v>2017</v>
      </c>
      <c r="J1851" s="13" t="s">
        <v>7923</v>
      </c>
      <c r="K1851" s="14" t="s">
        <v>7920</v>
      </c>
      <c r="L1851" s="15" t="s">
        <v>11675</v>
      </c>
    </row>
    <row r="1852" spans="2:12" ht="34.9" customHeight="1">
      <c r="B1852" s="36"/>
      <c r="C1852" s="37"/>
      <c r="D1852" s="38"/>
      <c r="E1852" s="38"/>
      <c r="F1852" s="55" t="s">
        <v>11675</v>
      </c>
      <c r="G1852" s="39"/>
      <c r="H1852" s="40"/>
      <c r="I1852" s="41"/>
      <c r="J1852" s="42"/>
      <c r="K1852" s="43"/>
      <c r="L1852" s="44"/>
    </row>
    <row r="1853" spans="2:12" ht="34.9" customHeight="1">
      <c r="B1853" s="17">
        <v>1838</v>
      </c>
      <c r="C1853" s="18" t="s">
        <v>36</v>
      </c>
      <c r="D1853" s="19" t="s">
        <v>3632</v>
      </c>
      <c r="E1853" s="19" t="s">
        <v>7225</v>
      </c>
      <c r="F1853" s="20">
        <f>Books[[#This Row],[قیمت نهایی]]*100/80</f>
        <v>1006250</v>
      </c>
      <c r="G1853" s="21">
        <v>0.2</v>
      </c>
      <c r="H1853" s="12">
        <f>Books[[#This Row],[تعداد صفحه]]*5000+300000</f>
        <v>805000</v>
      </c>
      <c r="I1853" s="24">
        <v>2017</v>
      </c>
      <c r="J1853" s="13" t="s">
        <v>7931</v>
      </c>
      <c r="K1853" s="14" t="s">
        <v>7920</v>
      </c>
      <c r="L1853" s="15" t="s">
        <v>11675</v>
      </c>
    </row>
    <row r="1854" spans="2:12" ht="34.9" customHeight="1">
      <c r="B1854" s="17">
        <v>1839</v>
      </c>
      <c r="C1854" s="18" t="s">
        <v>48</v>
      </c>
      <c r="D1854" s="19" t="s">
        <v>3644</v>
      </c>
      <c r="E1854" s="19" t="s">
        <v>7228</v>
      </c>
      <c r="F1854" s="20">
        <f>Books[[#This Row],[قیمت نهایی]]*100/80</f>
        <v>1012500</v>
      </c>
      <c r="G1854" s="21">
        <v>0.2</v>
      </c>
      <c r="H1854" s="12">
        <f>Books[[#This Row],[تعداد صفحه]]*5000+300000</f>
        <v>810000</v>
      </c>
      <c r="I1854" s="24">
        <v>2017</v>
      </c>
      <c r="J1854" s="13" t="s">
        <v>7946</v>
      </c>
      <c r="K1854" s="14" t="s">
        <v>7920</v>
      </c>
      <c r="L1854" s="15" t="s">
        <v>11675</v>
      </c>
    </row>
    <row r="1855" spans="2:12" ht="34.9" customHeight="1">
      <c r="B1855" s="17">
        <v>1840</v>
      </c>
      <c r="C1855" s="18" t="s">
        <v>52</v>
      </c>
      <c r="D1855" s="19" t="s">
        <v>3648</v>
      </c>
      <c r="E1855" s="19" t="s">
        <v>7229</v>
      </c>
      <c r="F1855" s="20">
        <f>Books[[#This Row],[قیمت نهایی]]*100/80</f>
        <v>6775000</v>
      </c>
      <c r="G1855" s="21">
        <v>0.2</v>
      </c>
      <c r="H1855" s="12">
        <f>Books[[#This Row],[تعداد صفحه]]*5000+300000</f>
        <v>5420000</v>
      </c>
      <c r="I1855" s="24">
        <v>2018</v>
      </c>
      <c r="J1855" s="13" t="s">
        <v>7950</v>
      </c>
      <c r="K1855" s="14" t="s">
        <v>7951</v>
      </c>
      <c r="L1855" s="15" t="s">
        <v>11675</v>
      </c>
    </row>
    <row r="1856" spans="2:12" ht="34.9" customHeight="1">
      <c r="B1856" s="17">
        <v>1841</v>
      </c>
      <c r="C1856" s="18" t="s">
        <v>64</v>
      </c>
      <c r="D1856" s="19" t="s">
        <v>3660</v>
      </c>
      <c r="E1856" s="19">
        <v>104</v>
      </c>
      <c r="F1856" s="20">
        <f>Books[[#This Row],[قیمت نهایی]]*100/80</f>
        <v>1025000</v>
      </c>
      <c r="G1856" s="21">
        <v>0.2</v>
      </c>
      <c r="H1856" s="12">
        <f>Books[[#This Row],[تعداد صفحه]]*5000+300000</f>
        <v>820000</v>
      </c>
      <c r="I1856" s="24">
        <v>2017</v>
      </c>
      <c r="J1856" s="13" t="s">
        <v>7964</v>
      </c>
      <c r="K1856" s="14" t="s">
        <v>7920</v>
      </c>
      <c r="L1856" s="15" t="s">
        <v>11675</v>
      </c>
    </row>
    <row r="1857" spans="2:12" ht="34.9" customHeight="1">
      <c r="B1857" s="17">
        <v>1842</v>
      </c>
      <c r="C1857" s="18" t="s">
        <v>84</v>
      </c>
      <c r="D1857" s="19" t="s">
        <v>3680</v>
      </c>
      <c r="E1857" s="19" t="s">
        <v>7235</v>
      </c>
      <c r="F1857" s="20">
        <f>Books[[#This Row],[قیمت نهایی]]*100/80</f>
        <v>1037500</v>
      </c>
      <c r="G1857" s="21">
        <v>0.2</v>
      </c>
      <c r="H1857" s="12">
        <f>Books[[#This Row],[تعداد صفحه]]*5000+300000</f>
        <v>830000</v>
      </c>
      <c r="I1857" s="24">
        <v>2018</v>
      </c>
      <c r="J1857" s="13" t="s">
        <v>7988</v>
      </c>
      <c r="K1857" s="14" t="s">
        <v>7920</v>
      </c>
      <c r="L1857" s="15" t="s">
        <v>11675</v>
      </c>
    </row>
    <row r="1858" spans="2:12" ht="34.9" customHeight="1">
      <c r="B1858" s="17">
        <v>1843</v>
      </c>
      <c r="C1858" s="18" t="s">
        <v>85</v>
      </c>
      <c r="D1858" s="19" t="s">
        <v>3681</v>
      </c>
      <c r="E1858" s="19" t="s">
        <v>7235</v>
      </c>
      <c r="F1858" s="20">
        <f>Books[[#This Row],[قیمت نهایی]]*100/80</f>
        <v>1037500</v>
      </c>
      <c r="G1858" s="21">
        <v>0.2</v>
      </c>
      <c r="H1858" s="12">
        <f>Books[[#This Row],[تعداد صفحه]]*5000+300000</f>
        <v>830000</v>
      </c>
      <c r="I1858" s="24">
        <v>2017</v>
      </c>
      <c r="J1858" s="13" t="s">
        <v>7989</v>
      </c>
      <c r="K1858" s="14" t="s">
        <v>7940</v>
      </c>
      <c r="L1858" s="15" t="s">
        <v>11675</v>
      </c>
    </row>
    <row r="1859" spans="2:12" ht="34.9" customHeight="1">
      <c r="B1859" s="17">
        <v>1844</v>
      </c>
      <c r="C1859" s="18" t="s">
        <v>100</v>
      </c>
      <c r="D1859" s="19" t="s">
        <v>3696</v>
      </c>
      <c r="E1859" s="19">
        <v>108</v>
      </c>
      <c r="F1859" s="20">
        <f>Books[[#This Row],[قیمت نهایی]]*100/80</f>
        <v>1050000</v>
      </c>
      <c r="G1859" s="21">
        <v>0.2</v>
      </c>
      <c r="H1859" s="12">
        <f>Books[[#This Row],[تعداد صفحه]]*5000+300000</f>
        <v>840000</v>
      </c>
      <c r="I1859" s="24">
        <v>2018</v>
      </c>
      <c r="J1859" s="13" t="s">
        <v>8006</v>
      </c>
      <c r="K1859" s="14" t="s">
        <v>7920</v>
      </c>
      <c r="L1859" s="15" t="s">
        <v>11675</v>
      </c>
    </row>
    <row r="1860" spans="2:12" ht="34.9" customHeight="1">
      <c r="B1860" s="17">
        <v>1845</v>
      </c>
      <c r="C1860" s="18" t="s">
        <v>128</v>
      </c>
      <c r="D1860" s="19" t="s">
        <v>3724</v>
      </c>
      <c r="E1860" s="19" t="s">
        <v>7246</v>
      </c>
      <c r="F1860" s="20">
        <f>Books[[#This Row],[قیمت نهایی]]*100/80</f>
        <v>1068750</v>
      </c>
      <c r="G1860" s="21">
        <v>0.2</v>
      </c>
      <c r="H1860" s="12">
        <f>Books[[#This Row],[تعداد صفحه]]*5000+300000</f>
        <v>855000</v>
      </c>
      <c r="I1860" s="24">
        <v>2018</v>
      </c>
      <c r="J1860" s="13" t="s">
        <v>8038</v>
      </c>
      <c r="K1860" s="14" t="s">
        <v>7920</v>
      </c>
      <c r="L1860" s="15" t="s">
        <v>11675</v>
      </c>
    </row>
    <row r="1861" spans="2:12" ht="34.9" customHeight="1">
      <c r="B1861" s="17">
        <v>1846</v>
      </c>
      <c r="C1861" s="18" t="s">
        <v>228</v>
      </c>
      <c r="D1861" s="19" t="s">
        <v>3824</v>
      </c>
      <c r="E1861" s="19">
        <v>125</v>
      </c>
      <c r="F1861" s="20">
        <f>Books[[#This Row],[قیمت نهایی]]*100/80</f>
        <v>1156250</v>
      </c>
      <c r="G1861" s="21">
        <v>0.2</v>
      </c>
      <c r="H1861" s="12">
        <f>Books[[#This Row],[تعداد صفحه]]*5000+300000</f>
        <v>925000</v>
      </c>
      <c r="I1861" s="24">
        <v>2017</v>
      </c>
      <c r="J1861" s="13" t="s">
        <v>8157</v>
      </c>
      <c r="K1861" s="14" t="s">
        <v>8158</v>
      </c>
      <c r="L1861" s="15" t="s">
        <v>11675</v>
      </c>
    </row>
    <row r="1862" spans="2:12" ht="34.9" customHeight="1">
      <c r="B1862" s="17">
        <v>1847</v>
      </c>
      <c r="C1862" s="18" t="s">
        <v>237</v>
      </c>
      <c r="D1862" s="19" t="s">
        <v>3833</v>
      </c>
      <c r="E1862" s="19" t="s">
        <v>7270</v>
      </c>
      <c r="F1862" s="20">
        <f>Books[[#This Row],[قیمت نهایی]]*100/80</f>
        <v>8275000</v>
      </c>
      <c r="G1862" s="21">
        <v>0.2</v>
      </c>
      <c r="H1862" s="12">
        <f>Books[[#This Row],[تعداد صفحه]]*5000+300000</f>
        <v>6620000</v>
      </c>
      <c r="I1862" s="24">
        <v>2018</v>
      </c>
      <c r="J1862" s="13" t="s">
        <v>8167</v>
      </c>
      <c r="K1862" s="14" t="s">
        <v>7925</v>
      </c>
      <c r="L1862" s="15" t="s">
        <v>11675</v>
      </c>
    </row>
    <row r="1863" spans="2:12" ht="34.9" customHeight="1">
      <c r="B1863" s="17">
        <v>1848</v>
      </c>
      <c r="C1863" s="18" t="s">
        <v>279</v>
      </c>
      <c r="D1863" s="19" t="s">
        <v>3875</v>
      </c>
      <c r="E1863" s="19" t="s">
        <v>7281</v>
      </c>
      <c r="F1863" s="20">
        <f>Books[[#This Row],[قیمت نهایی]]*100/80</f>
        <v>1212500</v>
      </c>
      <c r="G1863" s="21">
        <v>0.2</v>
      </c>
      <c r="H1863" s="12">
        <f>Books[[#This Row],[تعداد صفحه]]*5000+300000</f>
        <v>970000</v>
      </c>
      <c r="I1863" s="24">
        <v>2017</v>
      </c>
      <c r="J1863" s="13" t="s">
        <v>8211</v>
      </c>
      <c r="K1863" s="14" t="s">
        <v>8057</v>
      </c>
      <c r="L1863" s="15" t="s">
        <v>11675</v>
      </c>
    </row>
    <row r="1864" spans="2:12" ht="34.9" customHeight="1">
      <c r="B1864" s="17">
        <v>1849</v>
      </c>
      <c r="C1864" s="18" t="s">
        <v>343</v>
      </c>
      <c r="D1864" s="19" t="s">
        <v>3939</v>
      </c>
      <c r="E1864" s="19">
        <v>142</v>
      </c>
      <c r="F1864" s="20">
        <f>Books[[#This Row],[قیمت نهایی]]*100/80</f>
        <v>1262500</v>
      </c>
      <c r="G1864" s="21">
        <v>0.2</v>
      </c>
      <c r="H1864" s="12">
        <f>Books[[#This Row],[تعداد صفحه]]*5000+300000</f>
        <v>1010000</v>
      </c>
      <c r="I1864" s="24">
        <v>2017</v>
      </c>
      <c r="J1864" s="13" t="s">
        <v>8278</v>
      </c>
      <c r="K1864" s="14" t="s">
        <v>7920</v>
      </c>
      <c r="L1864" s="15" t="s">
        <v>11675</v>
      </c>
    </row>
    <row r="1865" spans="2:12" ht="34.9" customHeight="1">
      <c r="B1865" s="17">
        <v>1850</v>
      </c>
      <c r="C1865" s="18" t="s">
        <v>356</v>
      </c>
      <c r="D1865" s="19" t="s">
        <v>3952</v>
      </c>
      <c r="E1865" s="19" t="s">
        <v>7293</v>
      </c>
      <c r="F1865" s="20">
        <f>Books[[#This Row],[قیمت نهایی]]*100/80</f>
        <v>1275000</v>
      </c>
      <c r="G1865" s="21">
        <v>0.2</v>
      </c>
      <c r="H1865" s="12">
        <f>Books[[#This Row],[تعداد صفحه]]*5000+300000</f>
        <v>1020000</v>
      </c>
      <c r="I1865" s="24">
        <v>2017</v>
      </c>
      <c r="J1865" s="13" t="s">
        <v>8292</v>
      </c>
      <c r="K1865" s="14" t="s">
        <v>8293</v>
      </c>
      <c r="L1865" s="15" t="s">
        <v>11675</v>
      </c>
    </row>
    <row r="1866" spans="2:12" ht="34.9" customHeight="1">
      <c r="B1866" s="17">
        <v>1851</v>
      </c>
      <c r="C1866" s="18" t="s">
        <v>419</v>
      </c>
      <c r="D1866" s="19" t="s">
        <v>4015</v>
      </c>
      <c r="E1866" s="19">
        <v>152</v>
      </c>
      <c r="F1866" s="20">
        <f>Books[[#This Row],[قیمت نهایی]]*100/80</f>
        <v>1325000</v>
      </c>
      <c r="G1866" s="21">
        <v>0.2</v>
      </c>
      <c r="H1866" s="12">
        <f>Books[[#This Row],[تعداد صفحه]]*5000+300000</f>
        <v>1060000</v>
      </c>
      <c r="I1866" s="24">
        <v>2017</v>
      </c>
      <c r="J1866" s="13" t="s">
        <v>8360</v>
      </c>
      <c r="K1866" s="14" t="s">
        <v>7920</v>
      </c>
      <c r="L1866" s="15" t="s">
        <v>11675</v>
      </c>
    </row>
    <row r="1867" spans="2:12" ht="34.9" customHeight="1">
      <c r="B1867" s="17">
        <v>1852</v>
      </c>
      <c r="C1867" s="18" t="s">
        <v>464</v>
      </c>
      <c r="D1867" s="19" t="s">
        <v>4060</v>
      </c>
      <c r="E1867" s="19" t="s">
        <v>7312</v>
      </c>
      <c r="F1867" s="20">
        <f>Books[[#This Row],[قیمت نهایی]]*100/80</f>
        <v>1375000</v>
      </c>
      <c r="G1867" s="21">
        <v>0.2</v>
      </c>
      <c r="H1867" s="12">
        <f>Books[[#This Row],[تعداد صفحه]]*5000+300000</f>
        <v>1100000</v>
      </c>
      <c r="I1867" s="24">
        <v>2017</v>
      </c>
      <c r="J1867" s="13" t="s">
        <v>8410</v>
      </c>
      <c r="K1867" s="14" t="s">
        <v>8411</v>
      </c>
      <c r="L1867" s="15" t="s">
        <v>11675</v>
      </c>
    </row>
    <row r="1868" spans="2:12" ht="34.9" customHeight="1">
      <c r="B1868" s="17">
        <v>1853</v>
      </c>
      <c r="C1868" s="18" t="s">
        <v>533</v>
      </c>
      <c r="D1868" s="19" t="s">
        <v>4129</v>
      </c>
      <c r="E1868" s="19">
        <v>169</v>
      </c>
      <c r="F1868" s="20">
        <f>Books[[#This Row],[قیمت نهایی]]*100/80</f>
        <v>1431250</v>
      </c>
      <c r="G1868" s="21">
        <v>0.2</v>
      </c>
      <c r="H1868" s="12">
        <f>Books[[#This Row],[تعداد صفحه]]*5000+300000</f>
        <v>1145000</v>
      </c>
      <c r="I1868" s="24">
        <v>2017</v>
      </c>
      <c r="J1868" s="13" t="s">
        <v>8481</v>
      </c>
      <c r="K1868" s="14" t="s">
        <v>7920</v>
      </c>
      <c r="L1868" s="15" t="s">
        <v>11675</v>
      </c>
    </row>
    <row r="1869" spans="2:12" ht="34.9" customHeight="1">
      <c r="B1869" s="17">
        <v>1854</v>
      </c>
      <c r="C1869" s="18" t="s">
        <v>551</v>
      </c>
      <c r="D1869" s="19" t="s">
        <v>4147</v>
      </c>
      <c r="E1869" s="19" t="s">
        <v>7327</v>
      </c>
      <c r="F1869" s="20">
        <f>Books[[#This Row],[قیمت نهایی]]*100/80</f>
        <v>1450000</v>
      </c>
      <c r="G1869" s="21">
        <v>0.2</v>
      </c>
      <c r="H1869" s="12">
        <f>Books[[#This Row],[تعداد صفحه]]*5000+300000</f>
        <v>1160000</v>
      </c>
      <c r="I1869" s="24">
        <v>2017</v>
      </c>
      <c r="J1869" s="13" t="s">
        <v>8498</v>
      </c>
      <c r="K1869" s="14" t="s">
        <v>8499</v>
      </c>
      <c r="L1869" s="15" t="s">
        <v>11675</v>
      </c>
    </row>
    <row r="1870" spans="2:12" ht="34.9" customHeight="1">
      <c r="B1870" s="17">
        <v>1855</v>
      </c>
      <c r="C1870" s="18" t="s">
        <v>591</v>
      </c>
      <c r="D1870" s="19" t="s">
        <v>4187</v>
      </c>
      <c r="E1870" s="19">
        <v>176</v>
      </c>
      <c r="F1870" s="20">
        <f>Books[[#This Row],[قیمت نهایی]]*100/80</f>
        <v>1475000</v>
      </c>
      <c r="G1870" s="21">
        <v>0.2</v>
      </c>
      <c r="H1870" s="12">
        <f>Books[[#This Row],[تعداد صفحه]]*5000+300000</f>
        <v>1180000</v>
      </c>
      <c r="I1870" s="24">
        <v>2017</v>
      </c>
      <c r="J1870" s="13" t="s">
        <v>8540</v>
      </c>
      <c r="K1870" s="14" t="s">
        <v>8045</v>
      </c>
      <c r="L1870" s="15" t="s">
        <v>11675</v>
      </c>
    </row>
    <row r="1871" spans="2:12" ht="34.9" customHeight="1">
      <c r="B1871" s="17">
        <v>1856</v>
      </c>
      <c r="C1871" s="18" t="s">
        <v>593</v>
      </c>
      <c r="D1871" s="19" t="s">
        <v>4189</v>
      </c>
      <c r="E1871" s="19">
        <v>176</v>
      </c>
      <c r="F1871" s="20">
        <f>Books[[#This Row],[قیمت نهایی]]*100/80</f>
        <v>1475000</v>
      </c>
      <c r="G1871" s="21">
        <v>0.2</v>
      </c>
      <c r="H1871" s="12">
        <f>Books[[#This Row],[تعداد صفحه]]*5000+300000</f>
        <v>1180000</v>
      </c>
      <c r="I1871" s="24">
        <v>2017</v>
      </c>
      <c r="J1871" s="13" t="s">
        <v>8542</v>
      </c>
      <c r="K1871" s="14" t="s">
        <v>8543</v>
      </c>
      <c r="L1871" s="15" t="s">
        <v>11675</v>
      </c>
    </row>
    <row r="1872" spans="2:12" ht="34.9" customHeight="1">
      <c r="B1872" s="17">
        <v>1857</v>
      </c>
      <c r="C1872" s="18" t="s">
        <v>600</v>
      </c>
      <c r="D1872" s="19" t="s">
        <v>4196</v>
      </c>
      <c r="E1872" s="19" t="s">
        <v>7332</v>
      </c>
      <c r="F1872" s="20">
        <f>Books[[#This Row],[قیمت نهایی]]*100/80</f>
        <v>1487500</v>
      </c>
      <c r="G1872" s="21">
        <v>0.2</v>
      </c>
      <c r="H1872" s="12">
        <f>Books[[#This Row],[تعداد صفحه]]*5000+300000</f>
        <v>1190000</v>
      </c>
      <c r="I1872" s="24">
        <v>2017</v>
      </c>
      <c r="J1872" s="13" t="s">
        <v>8551</v>
      </c>
      <c r="K1872" s="14" t="s">
        <v>7920</v>
      </c>
      <c r="L1872" s="15" t="s">
        <v>11675</v>
      </c>
    </row>
    <row r="1873" spans="2:12" ht="34.9" customHeight="1">
      <c r="B1873" s="17">
        <v>1858</v>
      </c>
      <c r="C1873" s="18" t="s">
        <v>601</v>
      </c>
      <c r="D1873" s="19" t="s">
        <v>4197</v>
      </c>
      <c r="E1873" s="19" t="s">
        <v>7332</v>
      </c>
      <c r="F1873" s="20">
        <f>Books[[#This Row],[قیمت نهایی]]*100/80</f>
        <v>1487500</v>
      </c>
      <c r="G1873" s="21">
        <v>0.2</v>
      </c>
      <c r="H1873" s="12">
        <f>Books[[#This Row],[تعداد صفحه]]*5000+300000</f>
        <v>1190000</v>
      </c>
      <c r="I1873" s="24">
        <v>2017</v>
      </c>
      <c r="J1873" s="13" t="s">
        <v>8552</v>
      </c>
      <c r="K1873" s="14" t="s">
        <v>8135</v>
      </c>
      <c r="L1873" s="15" t="s">
        <v>11675</v>
      </c>
    </row>
    <row r="1874" spans="2:12" ht="34.9" customHeight="1">
      <c r="B1874" s="17">
        <v>1859</v>
      </c>
      <c r="C1874" s="18" t="s">
        <v>665</v>
      </c>
      <c r="D1874" s="19" t="s">
        <v>4262</v>
      </c>
      <c r="E1874" s="19" t="s">
        <v>7342</v>
      </c>
      <c r="F1874" s="20">
        <f>Books[[#This Row],[قیمت نهایی]]*100/80</f>
        <v>1543750</v>
      </c>
      <c r="G1874" s="21">
        <v>0.2</v>
      </c>
      <c r="H1874" s="12">
        <f>Books[[#This Row],[تعداد صفحه]]*5000+300000</f>
        <v>1235000</v>
      </c>
      <c r="I1874" s="24">
        <v>2017</v>
      </c>
      <c r="J1874" s="13" t="s">
        <v>8620</v>
      </c>
      <c r="K1874" s="14" t="s">
        <v>4</v>
      </c>
      <c r="L1874" s="15" t="s">
        <v>11675</v>
      </c>
    </row>
    <row r="1875" spans="2:12" ht="34.9" customHeight="1">
      <c r="B1875" s="17">
        <v>1860</v>
      </c>
      <c r="C1875" s="18" t="s">
        <v>701</v>
      </c>
      <c r="D1875" s="19" t="s">
        <v>4298</v>
      </c>
      <c r="E1875" s="19" t="s">
        <v>7347</v>
      </c>
      <c r="F1875" s="20">
        <f>Books[[#This Row],[قیمت نهایی]]*100/80</f>
        <v>1575000</v>
      </c>
      <c r="G1875" s="21">
        <v>0.2</v>
      </c>
      <c r="H1875" s="12">
        <f>Books[[#This Row],[تعداد صفحه]]*5000+300000</f>
        <v>1260000</v>
      </c>
      <c r="I1875" s="24">
        <v>2017</v>
      </c>
      <c r="J1875" s="13" t="s">
        <v>8658</v>
      </c>
      <c r="K1875" s="14" t="s">
        <v>8659</v>
      </c>
      <c r="L1875" s="15" t="s">
        <v>11675</v>
      </c>
    </row>
    <row r="1876" spans="2:12" ht="34.9" customHeight="1">
      <c r="B1876" s="17">
        <v>1861</v>
      </c>
      <c r="C1876" s="18" t="s">
        <v>707</v>
      </c>
      <c r="D1876" s="19" t="s">
        <v>4304</v>
      </c>
      <c r="E1876" s="19" t="s">
        <v>7347</v>
      </c>
      <c r="F1876" s="20">
        <f>Books[[#This Row],[قیمت نهایی]]*100/80</f>
        <v>1575000</v>
      </c>
      <c r="G1876" s="21">
        <v>0.2</v>
      </c>
      <c r="H1876" s="12">
        <f>Books[[#This Row],[تعداد صفحه]]*5000+300000</f>
        <v>1260000</v>
      </c>
      <c r="I1876" s="24">
        <v>2017</v>
      </c>
      <c r="J1876" s="13" t="s">
        <v>8666</v>
      </c>
      <c r="K1876" s="14" t="s">
        <v>8667</v>
      </c>
      <c r="L1876" s="15" t="s">
        <v>11675</v>
      </c>
    </row>
    <row r="1877" spans="2:12" ht="34.9" customHeight="1">
      <c r="B1877" s="17">
        <v>1862</v>
      </c>
      <c r="C1877" s="18" t="s">
        <v>709</v>
      </c>
      <c r="D1877" s="19" t="s">
        <v>4306</v>
      </c>
      <c r="E1877" s="19" t="s">
        <v>7347</v>
      </c>
      <c r="F1877" s="20">
        <f>Books[[#This Row],[قیمت نهایی]]*100/80</f>
        <v>1575000</v>
      </c>
      <c r="G1877" s="21">
        <v>0.2</v>
      </c>
      <c r="H1877" s="12">
        <f>Books[[#This Row],[تعداد صفحه]]*5000+300000</f>
        <v>1260000</v>
      </c>
      <c r="I1877" s="24">
        <v>2017</v>
      </c>
      <c r="J1877" s="13" t="s">
        <v>8670</v>
      </c>
      <c r="K1877" s="14" t="s">
        <v>4</v>
      </c>
      <c r="L1877" s="15" t="s">
        <v>11675</v>
      </c>
    </row>
    <row r="1878" spans="2:12" ht="34.9" customHeight="1">
      <c r="B1878" s="17">
        <v>1863</v>
      </c>
      <c r="C1878" s="18" t="s">
        <v>717</v>
      </c>
      <c r="D1878" s="19" t="s">
        <v>4314</v>
      </c>
      <c r="E1878" s="19">
        <v>192</v>
      </c>
      <c r="F1878" s="20">
        <f>Books[[#This Row],[قیمت نهایی]]*100/80</f>
        <v>1575000</v>
      </c>
      <c r="G1878" s="21">
        <v>0.2</v>
      </c>
      <c r="H1878" s="12">
        <f>Books[[#This Row],[تعداد صفحه]]*5000+300000</f>
        <v>1260000</v>
      </c>
      <c r="I1878" s="24">
        <v>2017</v>
      </c>
      <c r="J1878" s="13" t="s">
        <v>8679</v>
      </c>
      <c r="K1878" s="14" t="s">
        <v>8680</v>
      </c>
      <c r="L1878" s="15" t="s">
        <v>11675</v>
      </c>
    </row>
    <row r="1879" spans="2:12" ht="34.9" customHeight="1">
      <c r="B1879" s="17">
        <v>1864</v>
      </c>
      <c r="C1879" s="18" t="s">
        <v>797</v>
      </c>
      <c r="D1879" s="19" t="s">
        <v>4394</v>
      </c>
      <c r="E1879" s="19" t="s">
        <v>7358</v>
      </c>
      <c r="F1879" s="20">
        <f>Books[[#This Row],[قیمت نهایی]]*100/80</f>
        <v>1631250</v>
      </c>
      <c r="G1879" s="21">
        <v>0.2</v>
      </c>
      <c r="H1879" s="12">
        <f>Books[[#This Row],[تعداد صفحه]]*5000+300000</f>
        <v>1305000</v>
      </c>
      <c r="I1879" s="24">
        <v>2017</v>
      </c>
      <c r="J1879" s="13" t="s">
        <v>8766</v>
      </c>
      <c r="K1879" s="14" t="s">
        <v>7920</v>
      </c>
      <c r="L1879" s="15" t="s">
        <v>11675</v>
      </c>
    </row>
    <row r="1880" spans="2:12" ht="34.9" customHeight="1">
      <c r="B1880" s="17">
        <v>1865</v>
      </c>
      <c r="C1880" s="18" t="s">
        <v>838</v>
      </c>
      <c r="D1880" s="19" t="s">
        <v>4435</v>
      </c>
      <c r="E1880" s="19">
        <v>208</v>
      </c>
      <c r="F1880" s="20">
        <f>Books[[#This Row],[قیمت نهایی]]*100/80</f>
        <v>1675000</v>
      </c>
      <c r="G1880" s="21">
        <v>0.2</v>
      </c>
      <c r="H1880" s="12">
        <f>Books[[#This Row],[تعداد صفحه]]*5000+300000</f>
        <v>1340000</v>
      </c>
      <c r="I1880" s="24">
        <v>2017</v>
      </c>
      <c r="J1880" s="13" t="s">
        <v>8808</v>
      </c>
      <c r="K1880" s="14" t="s">
        <v>8809</v>
      </c>
      <c r="L1880" s="15" t="s">
        <v>11675</v>
      </c>
    </row>
    <row r="1881" spans="2:12" ht="34.9" customHeight="1">
      <c r="B1881" s="17">
        <v>1866</v>
      </c>
      <c r="C1881" s="18" t="s">
        <v>876</v>
      </c>
      <c r="D1881" s="19" t="s">
        <v>4473</v>
      </c>
      <c r="E1881" s="19" t="s">
        <v>7369</v>
      </c>
      <c r="F1881" s="20">
        <f>Books[[#This Row],[قیمت نهایی]]*100/80</f>
        <v>1706250</v>
      </c>
      <c r="G1881" s="21">
        <v>0.2</v>
      </c>
      <c r="H1881" s="12">
        <f>Books[[#This Row],[تعداد صفحه]]*5000+300000</f>
        <v>1365000</v>
      </c>
      <c r="I1881" s="24">
        <v>2017</v>
      </c>
      <c r="J1881" s="13" t="s">
        <v>8846</v>
      </c>
      <c r="K1881" s="14" t="s">
        <v>7920</v>
      </c>
      <c r="L1881" s="15" t="s">
        <v>11675</v>
      </c>
    </row>
    <row r="1882" spans="2:12" ht="34.9" customHeight="1">
      <c r="B1882" s="17">
        <v>1867</v>
      </c>
      <c r="C1882" s="18" t="s">
        <v>898</v>
      </c>
      <c r="D1882" s="19" t="s">
        <v>4495</v>
      </c>
      <c r="E1882" s="19" t="s">
        <v>7372</v>
      </c>
      <c r="F1882" s="20">
        <f>Books[[#This Row],[قیمت نهایی]]*100/80</f>
        <v>1725000</v>
      </c>
      <c r="G1882" s="21">
        <v>0.2</v>
      </c>
      <c r="H1882" s="12">
        <f>Books[[#This Row],[تعداد صفحه]]*5000+300000</f>
        <v>1380000</v>
      </c>
      <c r="I1882" s="24">
        <v>2017</v>
      </c>
      <c r="J1882" s="13" t="s">
        <v>8867</v>
      </c>
      <c r="K1882" s="14" t="s">
        <v>8868</v>
      </c>
      <c r="L1882" s="15" t="s">
        <v>11675</v>
      </c>
    </row>
    <row r="1883" spans="2:12" ht="34.9" customHeight="1">
      <c r="B1883" s="17">
        <v>1868</v>
      </c>
      <c r="C1883" s="18" t="s">
        <v>934</v>
      </c>
      <c r="D1883" s="19" t="s">
        <v>4531</v>
      </c>
      <c r="E1883" s="19">
        <v>220</v>
      </c>
      <c r="F1883" s="20">
        <f>Books[[#This Row],[قیمت نهایی]]*100/80</f>
        <v>1750000</v>
      </c>
      <c r="G1883" s="21">
        <v>0.2</v>
      </c>
      <c r="H1883" s="12">
        <f>Books[[#This Row],[تعداد صفحه]]*5000+300000</f>
        <v>1400000</v>
      </c>
      <c r="I1883" s="24">
        <v>2017</v>
      </c>
      <c r="J1883" s="13" t="s">
        <v>8909</v>
      </c>
      <c r="K1883" s="14" t="s">
        <v>7920</v>
      </c>
      <c r="L1883" s="15" t="s">
        <v>11675</v>
      </c>
    </row>
    <row r="1884" spans="2:12" ht="34.9" customHeight="1">
      <c r="B1884" s="17">
        <v>1869</v>
      </c>
      <c r="C1884" s="18" t="s">
        <v>958</v>
      </c>
      <c r="D1884" s="19" t="s">
        <v>4555</v>
      </c>
      <c r="E1884" s="19" t="s">
        <v>7380</v>
      </c>
      <c r="F1884" s="20">
        <f>Books[[#This Row],[قیمت نهایی]]*100/80</f>
        <v>1775000</v>
      </c>
      <c r="G1884" s="21">
        <v>0.2</v>
      </c>
      <c r="H1884" s="12">
        <f>Books[[#This Row],[تعداد صفحه]]*5000+300000</f>
        <v>1420000</v>
      </c>
      <c r="I1884" s="24">
        <v>2017</v>
      </c>
      <c r="J1884" s="13" t="s">
        <v>8933</v>
      </c>
      <c r="K1884" s="14" t="s">
        <v>8659</v>
      </c>
      <c r="L1884" s="15" t="s">
        <v>11675</v>
      </c>
    </row>
    <row r="1885" spans="2:12" ht="34.9" customHeight="1">
      <c r="B1885" s="17">
        <v>1870</v>
      </c>
      <c r="C1885" s="18" t="s">
        <v>960</v>
      </c>
      <c r="D1885" s="19" t="s">
        <v>4557</v>
      </c>
      <c r="E1885" s="19" t="s">
        <v>7380</v>
      </c>
      <c r="F1885" s="20">
        <f>Books[[#This Row],[قیمت نهایی]]*100/80</f>
        <v>1775000</v>
      </c>
      <c r="G1885" s="21">
        <v>0.2</v>
      </c>
      <c r="H1885" s="12">
        <f>Books[[#This Row],[تعداد صفحه]]*5000+300000</f>
        <v>1420000</v>
      </c>
      <c r="I1885" s="24">
        <v>2017</v>
      </c>
      <c r="J1885" s="13" t="s">
        <v>8936</v>
      </c>
      <c r="K1885" s="14" t="s">
        <v>7925</v>
      </c>
      <c r="L1885" s="15" t="s">
        <v>11675</v>
      </c>
    </row>
    <row r="1886" spans="2:12" ht="34.9" customHeight="1">
      <c r="B1886" s="17">
        <v>1871</v>
      </c>
      <c r="C1886" s="18" t="s">
        <v>962</v>
      </c>
      <c r="D1886" s="19" t="s">
        <v>4559</v>
      </c>
      <c r="E1886" s="19" t="s">
        <v>7380</v>
      </c>
      <c r="F1886" s="20">
        <f>Books[[#This Row],[قیمت نهایی]]*100/80</f>
        <v>1775000</v>
      </c>
      <c r="G1886" s="21">
        <v>0.2</v>
      </c>
      <c r="H1886" s="12">
        <f>Books[[#This Row],[تعداد صفحه]]*5000+300000</f>
        <v>1420000</v>
      </c>
      <c r="I1886" s="24">
        <v>2017</v>
      </c>
      <c r="J1886" s="13" t="s">
        <v>8938</v>
      </c>
      <c r="K1886" s="14" t="s">
        <v>7925</v>
      </c>
      <c r="L1886" s="15" t="s">
        <v>11675</v>
      </c>
    </row>
    <row r="1887" spans="2:12" ht="34.9" customHeight="1">
      <c r="B1887" s="17">
        <v>1872</v>
      </c>
      <c r="C1887" s="18" t="s">
        <v>963</v>
      </c>
      <c r="D1887" s="19" t="s">
        <v>4560</v>
      </c>
      <c r="E1887" s="19" t="s">
        <v>7380</v>
      </c>
      <c r="F1887" s="20">
        <f>Books[[#This Row],[قیمت نهایی]]*100/80</f>
        <v>1775000</v>
      </c>
      <c r="G1887" s="21">
        <v>0.2</v>
      </c>
      <c r="H1887" s="12">
        <f>Books[[#This Row],[تعداد صفحه]]*5000+300000</f>
        <v>1420000</v>
      </c>
      <c r="I1887" s="24">
        <v>2017</v>
      </c>
      <c r="J1887" s="13" t="s">
        <v>8939</v>
      </c>
      <c r="K1887" s="14" t="s">
        <v>9</v>
      </c>
      <c r="L1887" s="15" t="s">
        <v>11675</v>
      </c>
    </row>
    <row r="1888" spans="2:12" ht="34.9" customHeight="1">
      <c r="B1888" s="17">
        <v>1873</v>
      </c>
      <c r="C1888" s="18" t="s">
        <v>966</v>
      </c>
      <c r="D1888" s="19" t="s">
        <v>4563</v>
      </c>
      <c r="E1888" s="19" t="s">
        <v>7380</v>
      </c>
      <c r="F1888" s="20">
        <f>Books[[#This Row],[قیمت نهایی]]*100/80</f>
        <v>1775000</v>
      </c>
      <c r="G1888" s="21">
        <v>0.2</v>
      </c>
      <c r="H1888" s="12">
        <f>Books[[#This Row],[تعداد صفحه]]*5000+300000</f>
        <v>1420000</v>
      </c>
      <c r="I1888" s="24">
        <v>2018</v>
      </c>
      <c r="J1888" s="13" t="s">
        <v>8943</v>
      </c>
      <c r="K1888" s="14" t="s">
        <v>8944</v>
      </c>
      <c r="L1888" s="15" t="s">
        <v>11675</v>
      </c>
    </row>
    <row r="1889" spans="2:12" ht="34.9" customHeight="1">
      <c r="B1889" s="17">
        <v>1874</v>
      </c>
      <c r="C1889" s="18" t="s">
        <v>967</v>
      </c>
      <c r="D1889" s="19" t="s">
        <v>4564</v>
      </c>
      <c r="E1889" s="19" t="s">
        <v>7380</v>
      </c>
      <c r="F1889" s="20">
        <f>Books[[#This Row],[قیمت نهایی]]*100/80</f>
        <v>1775000</v>
      </c>
      <c r="G1889" s="21">
        <v>0.2</v>
      </c>
      <c r="H1889" s="12">
        <f>Books[[#This Row],[تعداد صفحه]]*5000+300000</f>
        <v>1420000</v>
      </c>
      <c r="I1889" s="24">
        <v>2017</v>
      </c>
      <c r="J1889" s="13" t="s">
        <v>8945</v>
      </c>
      <c r="K1889" s="14" t="s">
        <v>4</v>
      </c>
      <c r="L1889" s="15" t="s">
        <v>11675</v>
      </c>
    </row>
    <row r="1890" spans="2:12" ht="34.9" customHeight="1">
      <c r="B1890" s="17">
        <v>1875</v>
      </c>
      <c r="C1890" s="18" t="s">
        <v>1016</v>
      </c>
      <c r="D1890" s="19" t="s">
        <v>4613</v>
      </c>
      <c r="E1890" s="19" t="s">
        <v>7386</v>
      </c>
      <c r="F1890" s="20">
        <f>Books[[#This Row],[قیمت نهایی]]*100/80</f>
        <v>1812500</v>
      </c>
      <c r="G1890" s="21">
        <v>0.2</v>
      </c>
      <c r="H1890" s="12">
        <f>Books[[#This Row],[تعداد صفحه]]*5000+300000</f>
        <v>1450000</v>
      </c>
      <c r="I1890" s="24">
        <v>2017</v>
      </c>
      <c r="J1890" s="13" t="s">
        <v>9000</v>
      </c>
      <c r="K1890" s="14" t="s">
        <v>7925</v>
      </c>
      <c r="L1890" s="15" t="s">
        <v>11675</v>
      </c>
    </row>
    <row r="1891" spans="2:12" ht="34.9" customHeight="1">
      <c r="B1891" s="17">
        <v>1876</v>
      </c>
      <c r="C1891" s="18" t="s">
        <v>1024</v>
      </c>
      <c r="D1891" s="19" t="s">
        <v>4621</v>
      </c>
      <c r="E1891" s="19" t="s">
        <v>7387</v>
      </c>
      <c r="F1891" s="20">
        <f>Books[[#This Row],[قیمت نهایی]]*100/80</f>
        <v>1818750</v>
      </c>
      <c r="G1891" s="21">
        <v>0.2</v>
      </c>
      <c r="H1891" s="12">
        <f>Books[[#This Row],[تعداد صفحه]]*5000+300000</f>
        <v>1455000</v>
      </c>
      <c r="I1891" s="24">
        <v>2017</v>
      </c>
      <c r="J1891" s="13" t="s">
        <v>9008</v>
      </c>
      <c r="K1891" s="14" t="s">
        <v>9009</v>
      </c>
      <c r="L1891" s="15" t="s">
        <v>11675</v>
      </c>
    </row>
    <row r="1892" spans="2:12" ht="34.9" customHeight="1">
      <c r="B1892" s="17">
        <v>1877</v>
      </c>
      <c r="C1892" s="18" t="s">
        <v>1026</v>
      </c>
      <c r="D1892" s="19" t="s">
        <v>4623</v>
      </c>
      <c r="E1892" s="19" t="s">
        <v>7387</v>
      </c>
      <c r="F1892" s="20">
        <f>Books[[#This Row],[قیمت نهایی]]*100/80</f>
        <v>1818750</v>
      </c>
      <c r="G1892" s="21">
        <v>0.2</v>
      </c>
      <c r="H1892" s="12">
        <f>Books[[#This Row],[تعداد صفحه]]*5000+300000</f>
        <v>1455000</v>
      </c>
      <c r="I1892" s="24">
        <v>2017</v>
      </c>
      <c r="J1892" s="13" t="s">
        <v>9011</v>
      </c>
      <c r="K1892" s="14" t="s">
        <v>7920</v>
      </c>
      <c r="L1892" s="15" t="s">
        <v>11675</v>
      </c>
    </row>
    <row r="1893" spans="2:12" ht="34.9" customHeight="1">
      <c r="B1893" s="17">
        <v>1878</v>
      </c>
      <c r="C1893" s="18" t="s">
        <v>1040</v>
      </c>
      <c r="D1893" s="19" t="s">
        <v>4637</v>
      </c>
      <c r="E1893" s="19" t="s">
        <v>7388</v>
      </c>
      <c r="F1893" s="20">
        <f>Books[[#This Row],[قیمت نهایی]]*100/80</f>
        <v>1825000</v>
      </c>
      <c r="G1893" s="21">
        <v>0.2</v>
      </c>
      <c r="H1893" s="12">
        <f>Books[[#This Row],[تعداد صفحه]]*5000+300000</f>
        <v>1460000</v>
      </c>
      <c r="I1893" s="24">
        <v>2017</v>
      </c>
      <c r="J1893" s="13" t="s">
        <v>9026</v>
      </c>
      <c r="K1893" s="14" t="s">
        <v>9027</v>
      </c>
      <c r="L1893" s="15" t="s">
        <v>11675</v>
      </c>
    </row>
    <row r="1894" spans="2:12" ht="34.9" customHeight="1">
      <c r="B1894" s="17">
        <v>1879</v>
      </c>
      <c r="C1894" s="18" t="s">
        <v>1072</v>
      </c>
      <c r="D1894" s="19" t="s">
        <v>4669</v>
      </c>
      <c r="E1894" s="19" t="s">
        <v>7391</v>
      </c>
      <c r="F1894" s="20">
        <f>Books[[#This Row],[قیمت نهایی]]*100/80</f>
        <v>1843750</v>
      </c>
      <c r="G1894" s="21">
        <v>0.2</v>
      </c>
      <c r="H1894" s="12">
        <f>Books[[#This Row],[تعداد صفحه]]*5000+300000</f>
        <v>1475000</v>
      </c>
      <c r="I1894" s="24">
        <v>2017</v>
      </c>
      <c r="J1894" s="13" t="s">
        <v>9058</v>
      </c>
      <c r="K1894" s="14" t="s">
        <v>4</v>
      </c>
      <c r="L1894" s="15" t="s">
        <v>11675</v>
      </c>
    </row>
    <row r="1895" spans="2:12" ht="34.9" customHeight="1">
      <c r="B1895" s="17">
        <v>1880</v>
      </c>
      <c r="C1895" s="18" t="s">
        <v>1083</v>
      </c>
      <c r="D1895" s="19" t="s">
        <v>4680</v>
      </c>
      <c r="E1895" s="19" t="s">
        <v>7392</v>
      </c>
      <c r="F1895" s="20">
        <f>Books[[#This Row],[قیمت نهایی]]*100/80</f>
        <v>1850000</v>
      </c>
      <c r="G1895" s="21">
        <v>0.2</v>
      </c>
      <c r="H1895" s="12">
        <f>Books[[#This Row],[تعداد صفحه]]*5000+300000</f>
        <v>1480000</v>
      </c>
      <c r="I1895" s="24">
        <v>2017</v>
      </c>
      <c r="J1895" s="13" t="s">
        <v>9069</v>
      </c>
      <c r="K1895" s="14" t="s">
        <v>9070</v>
      </c>
      <c r="L1895" s="15" t="s">
        <v>11675</v>
      </c>
    </row>
    <row r="1896" spans="2:12" ht="34.9" customHeight="1">
      <c r="B1896" s="17">
        <v>1881</v>
      </c>
      <c r="C1896" s="18" t="s">
        <v>1116</v>
      </c>
      <c r="D1896" s="19" t="s">
        <v>4713</v>
      </c>
      <c r="E1896" s="19" t="s">
        <v>7396</v>
      </c>
      <c r="F1896" s="20">
        <f>Books[[#This Row],[قیمت نهایی]]*100/80</f>
        <v>1875000</v>
      </c>
      <c r="G1896" s="21">
        <v>0.2</v>
      </c>
      <c r="H1896" s="12">
        <f>Books[[#This Row],[تعداد صفحه]]*5000+300000</f>
        <v>1500000</v>
      </c>
      <c r="I1896" s="24">
        <v>2017</v>
      </c>
      <c r="J1896" s="13" t="s">
        <v>9105</v>
      </c>
      <c r="K1896" s="14" t="s">
        <v>9106</v>
      </c>
      <c r="L1896" s="15" t="s">
        <v>11675</v>
      </c>
    </row>
    <row r="1897" spans="2:12" ht="34.9" customHeight="1">
      <c r="B1897" s="17">
        <v>1882</v>
      </c>
      <c r="C1897" s="18" t="s">
        <v>1122</v>
      </c>
      <c r="D1897" s="19" t="s">
        <v>4719</v>
      </c>
      <c r="E1897" s="19" t="s">
        <v>7396</v>
      </c>
      <c r="F1897" s="20">
        <f>Books[[#This Row],[قیمت نهایی]]*100/80</f>
        <v>1875000</v>
      </c>
      <c r="G1897" s="21">
        <v>0.2</v>
      </c>
      <c r="H1897" s="12">
        <f>Books[[#This Row],[تعداد صفحه]]*5000+300000</f>
        <v>1500000</v>
      </c>
      <c r="I1897" s="24">
        <v>2017</v>
      </c>
      <c r="J1897" s="13" t="s">
        <v>9113</v>
      </c>
      <c r="K1897" s="14" t="s">
        <v>9114</v>
      </c>
      <c r="L1897" s="15" t="s">
        <v>11675</v>
      </c>
    </row>
    <row r="1898" spans="2:12" ht="34.9" customHeight="1">
      <c r="B1898" s="17">
        <v>1883</v>
      </c>
      <c r="C1898" s="18" t="s">
        <v>1163</v>
      </c>
      <c r="D1898" s="19" t="s">
        <v>4760</v>
      </c>
      <c r="E1898" s="19">
        <v>243</v>
      </c>
      <c r="F1898" s="20">
        <f>Books[[#This Row],[قیمت نهایی]]*100/80</f>
        <v>1893750</v>
      </c>
      <c r="G1898" s="21">
        <v>0.2</v>
      </c>
      <c r="H1898" s="12">
        <f>Books[[#This Row],[تعداد صفحه]]*5000+300000</f>
        <v>1515000</v>
      </c>
      <c r="I1898" s="24">
        <v>2017</v>
      </c>
      <c r="J1898" s="13" t="s">
        <v>9157</v>
      </c>
      <c r="K1898" s="14" t="s">
        <v>7915</v>
      </c>
      <c r="L1898" s="15" t="s">
        <v>11675</v>
      </c>
    </row>
    <row r="1899" spans="2:12" ht="34.9" customHeight="1">
      <c r="B1899" s="17">
        <v>1884</v>
      </c>
      <c r="C1899" s="18" t="s">
        <v>1234</v>
      </c>
      <c r="D1899" s="19" t="s">
        <v>4831</v>
      </c>
      <c r="E1899" s="19" t="s">
        <v>7408</v>
      </c>
      <c r="F1899" s="20">
        <f>Books[[#This Row],[قیمت نهایی]]*100/80</f>
        <v>1950000</v>
      </c>
      <c r="G1899" s="21">
        <v>0.2</v>
      </c>
      <c r="H1899" s="12">
        <f>Books[[#This Row],[تعداد صفحه]]*5000+300000</f>
        <v>1560000</v>
      </c>
      <c r="I1899" s="24">
        <v>2017</v>
      </c>
      <c r="J1899" s="13" t="s">
        <v>9234</v>
      </c>
      <c r="K1899" s="14" t="s">
        <v>7925</v>
      </c>
      <c r="L1899" s="15" t="s">
        <v>11675</v>
      </c>
    </row>
    <row r="1900" spans="2:12" ht="34.9" customHeight="1">
      <c r="B1900" s="17">
        <v>1885</v>
      </c>
      <c r="C1900" s="18" t="s">
        <v>1242</v>
      </c>
      <c r="D1900" s="19" t="s">
        <v>4839</v>
      </c>
      <c r="E1900" s="19">
        <v>252</v>
      </c>
      <c r="F1900" s="20">
        <f>Books[[#This Row],[قیمت نهایی]]*100/80</f>
        <v>1950000</v>
      </c>
      <c r="G1900" s="21">
        <v>0.2</v>
      </c>
      <c r="H1900" s="12">
        <f>Books[[#This Row],[تعداد صفحه]]*5000+300000</f>
        <v>1560000</v>
      </c>
      <c r="I1900" s="24">
        <v>2018</v>
      </c>
      <c r="J1900" s="13" t="s">
        <v>9242</v>
      </c>
      <c r="K1900" s="14" t="s">
        <v>7915</v>
      </c>
      <c r="L1900" s="15" t="s">
        <v>11675</v>
      </c>
    </row>
    <row r="1901" spans="2:12" ht="34.9" customHeight="1">
      <c r="B1901" s="17">
        <v>1886</v>
      </c>
      <c r="C1901" s="18" t="s">
        <v>1275</v>
      </c>
      <c r="D1901" s="19" t="s">
        <v>4872</v>
      </c>
      <c r="E1901" s="19" t="s">
        <v>7412</v>
      </c>
      <c r="F1901" s="20">
        <f>Books[[#This Row],[قیمت نهایی]]*100/80</f>
        <v>1975000</v>
      </c>
      <c r="G1901" s="21">
        <v>0.2</v>
      </c>
      <c r="H1901" s="12">
        <f>Books[[#This Row],[تعداد صفحه]]*5000+300000</f>
        <v>1580000</v>
      </c>
      <c r="I1901" s="24">
        <v>2017</v>
      </c>
      <c r="J1901" s="13" t="s">
        <v>9278</v>
      </c>
      <c r="K1901" s="14" t="s">
        <v>9279</v>
      </c>
      <c r="L1901" s="15" t="s">
        <v>11675</v>
      </c>
    </row>
    <row r="1902" spans="2:12" ht="34.9" customHeight="1">
      <c r="B1902" s="17">
        <v>1887</v>
      </c>
      <c r="C1902" s="18" t="s">
        <v>1279</v>
      </c>
      <c r="D1902" s="19" t="s">
        <v>4876</v>
      </c>
      <c r="E1902" s="19" t="s">
        <v>7413</v>
      </c>
      <c r="F1902" s="20">
        <f>Books[[#This Row],[قیمت نهایی]]*100/80</f>
        <v>1981250</v>
      </c>
      <c r="G1902" s="21">
        <v>0.2</v>
      </c>
      <c r="H1902" s="12">
        <f>Books[[#This Row],[تعداد صفحه]]*5000+300000</f>
        <v>1585000</v>
      </c>
      <c r="I1902" s="24">
        <v>2017</v>
      </c>
      <c r="J1902" s="13" t="s">
        <v>9283</v>
      </c>
      <c r="K1902" s="14" t="s">
        <v>7920</v>
      </c>
      <c r="L1902" s="15" t="s">
        <v>11675</v>
      </c>
    </row>
    <row r="1903" spans="2:12" ht="34.9" customHeight="1">
      <c r="B1903" s="17">
        <v>1888</v>
      </c>
      <c r="C1903" s="18" t="s">
        <v>1290</v>
      </c>
      <c r="D1903" s="19" t="s">
        <v>4887</v>
      </c>
      <c r="E1903" s="19">
        <v>258</v>
      </c>
      <c r="F1903" s="20">
        <f>Books[[#This Row],[قیمت نهایی]]*100/80</f>
        <v>1987500</v>
      </c>
      <c r="G1903" s="21">
        <v>0.2</v>
      </c>
      <c r="H1903" s="12">
        <f>Books[[#This Row],[تعداد صفحه]]*5000+300000</f>
        <v>1590000</v>
      </c>
      <c r="I1903" s="24">
        <v>2017</v>
      </c>
      <c r="J1903" s="13" t="s">
        <v>9294</v>
      </c>
      <c r="K1903" s="14" t="s">
        <v>7920</v>
      </c>
      <c r="L1903" s="15" t="s">
        <v>11675</v>
      </c>
    </row>
    <row r="1904" spans="2:12" ht="34.9" customHeight="1">
      <c r="B1904" s="17">
        <v>1889</v>
      </c>
      <c r="C1904" s="18" t="s">
        <v>1320</v>
      </c>
      <c r="D1904" s="19" t="s">
        <v>4917</v>
      </c>
      <c r="E1904" s="19" t="s">
        <v>7418</v>
      </c>
      <c r="F1904" s="20">
        <f>Books[[#This Row],[قیمت نهایی]]*100/80</f>
        <v>2012500</v>
      </c>
      <c r="G1904" s="21">
        <v>0.2</v>
      </c>
      <c r="H1904" s="12">
        <f>Books[[#This Row],[تعداد صفحه]]*5000+300000</f>
        <v>1610000</v>
      </c>
      <c r="I1904" s="24">
        <v>2017</v>
      </c>
      <c r="J1904" s="13" t="s">
        <v>9327</v>
      </c>
      <c r="K1904" s="14" t="s">
        <v>7915</v>
      </c>
      <c r="L1904" s="15" t="s">
        <v>11675</v>
      </c>
    </row>
    <row r="1905" spans="2:12" ht="34.9" customHeight="1">
      <c r="B1905" s="17">
        <v>1890</v>
      </c>
      <c r="C1905" s="18" t="s">
        <v>1328</v>
      </c>
      <c r="D1905" s="19" t="s">
        <v>4925</v>
      </c>
      <c r="E1905" s="19" t="s">
        <v>7420</v>
      </c>
      <c r="F1905" s="20">
        <f>Books[[#This Row],[قیمت نهایی]]*100/80</f>
        <v>2025000</v>
      </c>
      <c r="G1905" s="21">
        <v>0.2</v>
      </c>
      <c r="H1905" s="12">
        <f>Books[[#This Row],[تعداد صفحه]]*5000+300000</f>
        <v>1620000</v>
      </c>
      <c r="I1905" s="24">
        <v>2017</v>
      </c>
      <c r="J1905" s="13" t="s">
        <v>9337</v>
      </c>
      <c r="K1905" s="14" t="s">
        <v>9338</v>
      </c>
      <c r="L1905" s="15" t="s">
        <v>11675</v>
      </c>
    </row>
    <row r="1906" spans="2:12" ht="34.9" customHeight="1">
      <c r="B1906" s="17">
        <v>1891</v>
      </c>
      <c r="C1906" s="18" t="s">
        <v>1398</v>
      </c>
      <c r="D1906" s="19" t="s">
        <v>4995</v>
      </c>
      <c r="E1906" s="19" t="s">
        <v>7428</v>
      </c>
      <c r="F1906" s="20">
        <f>Books[[#This Row],[قیمت نهایی]]*100/80</f>
        <v>2075000</v>
      </c>
      <c r="G1906" s="21">
        <v>0.2</v>
      </c>
      <c r="H1906" s="12">
        <f>Books[[#This Row],[تعداد صفحه]]*5000+300000</f>
        <v>1660000</v>
      </c>
      <c r="I1906" s="24">
        <v>2017</v>
      </c>
      <c r="J1906" s="13" t="s">
        <v>9414</v>
      </c>
      <c r="K1906" s="14" t="s">
        <v>9415</v>
      </c>
      <c r="L1906" s="15" t="s">
        <v>11675</v>
      </c>
    </row>
    <row r="1907" spans="2:12" ht="34.9" customHeight="1">
      <c r="B1907" s="17">
        <v>1892</v>
      </c>
      <c r="C1907" s="18" t="s">
        <v>1404</v>
      </c>
      <c r="D1907" s="19" t="s">
        <v>5001</v>
      </c>
      <c r="E1907" s="19">
        <v>272</v>
      </c>
      <c r="F1907" s="20">
        <f>Books[[#This Row],[قیمت نهایی]]*100/80</f>
        <v>2075000</v>
      </c>
      <c r="G1907" s="21">
        <v>0.2</v>
      </c>
      <c r="H1907" s="12">
        <f>Books[[#This Row],[تعداد صفحه]]*5000+300000</f>
        <v>1660000</v>
      </c>
      <c r="I1907" s="24">
        <v>2017</v>
      </c>
      <c r="J1907" s="13" t="s">
        <v>9421</v>
      </c>
      <c r="K1907" s="14" t="s">
        <v>9027</v>
      </c>
      <c r="L1907" s="15" t="s">
        <v>11675</v>
      </c>
    </row>
    <row r="1908" spans="2:12" ht="34.9" customHeight="1">
      <c r="B1908" s="17">
        <v>1893</v>
      </c>
      <c r="C1908" s="18" t="s">
        <v>1408</v>
      </c>
      <c r="D1908" s="19" t="s">
        <v>5005</v>
      </c>
      <c r="E1908" s="19" t="s">
        <v>7429</v>
      </c>
      <c r="F1908" s="20">
        <f>Books[[#This Row],[قیمت نهایی]]*100/80</f>
        <v>2081250</v>
      </c>
      <c r="G1908" s="21">
        <v>0.2</v>
      </c>
      <c r="H1908" s="12">
        <f>Books[[#This Row],[تعداد صفحه]]*5000+300000</f>
        <v>1665000</v>
      </c>
      <c r="I1908" s="24">
        <v>2017</v>
      </c>
      <c r="J1908" s="13" t="s">
        <v>9425</v>
      </c>
      <c r="K1908" s="14" t="s">
        <v>7920</v>
      </c>
      <c r="L1908" s="15" t="s">
        <v>11675</v>
      </c>
    </row>
    <row r="1909" spans="2:12" ht="34.9" customHeight="1">
      <c r="B1909" s="17">
        <v>1894</v>
      </c>
      <c r="C1909" s="18" t="s">
        <v>1432</v>
      </c>
      <c r="D1909" s="19" t="s">
        <v>5029</v>
      </c>
      <c r="E1909" s="19" t="s">
        <v>7432</v>
      </c>
      <c r="F1909" s="20">
        <f>Books[[#This Row],[قیمت نهایی]]*100/80</f>
        <v>2100000</v>
      </c>
      <c r="G1909" s="21">
        <v>0.2</v>
      </c>
      <c r="H1909" s="12">
        <f>Books[[#This Row],[تعداد صفحه]]*5000+300000</f>
        <v>1680000</v>
      </c>
      <c r="I1909" s="24">
        <v>2017</v>
      </c>
      <c r="J1909" s="13" t="s">
        <v>9451</v>
      </c>
      <c r="K1909" s="14" t="s">
        <v>7920</v>
      </c>
      <c r="L1909" s="15" t="s">
        <v>11675</v>
      </c>
    </row>
    <row r="1910" spans="2:12" ht="34.9" customHeight="1">
      <c r="B1910" s="17">
        <v>1895</v>
      </c>
      <c r="C1910" s="18" t="s">
        <v>1460</v>
      </c>
      <c r="D1910" s="19" t="s">
        <v>5057</v>
      </c>
      <c r="E1910" s="19" t="s">
        <v>7436</v>
      </c>
      <c r="F1910" s="20">
        <f>Books[[#This Row],[قیمت نهایی]]*100/80</f>
        <v>2125000</v>
      </c>
      <c r="G1910" s="21">
        <v>0.2</v>
      </c>
      <c r="H1910" s="12">
        <f>Books[[#This Row],[تعداد صفحه]]*5000+300000</f>
        <v>1700000</v>
      </c>
      <c r="I1910" s="24">
        <v>2017</v>
      </c>
      <c r="J1910" s="13" t="s">
        <v>9481</v>
      </c>
      <c r="K1910" s="14" t="s">
        <v>8346</v>
      </c>
      <c r="L1910" s="15" t="s">
        <v>11675</v>
      </c>
    </row>
    <row r="1911" spans="2:12" ht="34.9" customHeight="1">
      <c r="B1911" s="17">
        <v>1896</v>
      </c>
      <c r="C1911" s="18" t="s">
        <v>1513</v>
      </c>
      <c r="D1911" s="19" t="s">
        <v>5110</v>
      </c>
      <c r="E1911" s="19" t="s">
        <v>7441</v>
      </c>
      <c r="F1911" s="20">
        <f>Books[[#This Row],[قیمت نهایی]]*100/80</f>
        <v>2156250</v>
      </c>
      <c r="G1911" s="21">
        <v>0.2</v>
      </c>
      <c r="H1911" s="12">
        <f>Books[[#This Row],[تعداد صفحه]]*5000+300000</f>
        <v>1725000</v>
      </c>
      <c r="I1911" s="24">
        <v>2017</v>
      </c>
      <c r="J1911" s="13" t="s">
        <v>9532</v>
      </c>
      <c r="K1911" s="14" t="s">
        <v>1</v>
      </c>
      <c r="L1911" s="15" t="s">
        <v>11675</v>
      </c>
    </row>
    <row r="1912" spans="2:12" ht="34.9" customHeight="1">
      <c r="B1912" s="17">
        <v>1897</v>
      </c>
      <c r="C1912" s="18" t="s">
        <v>1525</v>
      </c>
      <c r="D1912" s="19" t="s">
        <v>5122</v>
      </c>
      <c r="E1912" s="19">
        <v>287</v>
      </c>
      <c r="F1912" s="20">
        <f>Books[[#This Row],[قیمت نهایی]]*100/80</f>
        <v>2168750</v>
      </c>
      <c r="G1912" s="21">
        <v>0.2</v>
      </c>
      <c r="H1912" s="12">
        <f>Books[[#This Row],[تعداد صفحه]]*5000+300000</f>
        <v>1735000</v>
      </c>
      <c r="I1912" s="24">
        <v>2017</v>
      </c>
      <c r="J1912" s="13" t="s">
        <v>9546</v>
      </c>
      <c r="K1912" s="14" t="s">
        <v>7920</v>
      </c>
      <c r="L1912" s="15" t="s">
        <v>11675</v>
      </c>
    </row>
    <row r="1913" spans="2:12" ht="34.9" customHeight="1">
      <c r="B1913" s="17">
        <v>1898</v>
      </c>
      <c r="C1913" s="18" t="s">
        <v>1540</v>
      </c>
      <c r="D1913" s="19" t="s">
        <v>5137</v>
      </c>
      <c r="E1913" s="19">
        <v>288</v>
      </c>
      <c r="F1913" s="20">
        <f>Books[[#This Row],[قیمت نهایی]]*100/80</f>
        <v>2175000</v>
      </c>
      <c r="G1913" s="21">
        <v>0.2</v>
      </c>
      <c r="H1913" s="12">
        <f>Books[[#This Row],[تعداد صفحه]]*5000+300000</f>
        <v>1740000</v>
      </c>
      <c r="I1913" s="24">
        <v>2017</v>
      </c>
      <c r="J1913" s="13" t="s">
        <v>9561</v>
      </c>
      <c r="K1913" s="14" t="s">
        <v>7920</v>
      </c>
      <c r="L1913" s="15" t="s">
        <v>11675</v>
      </c>
    </row>
    <row r="1914" spans="2:12" ht="34.9" customHeight="1">
      <c r="B1914" s="17">
        <v>1899</v>
      </c>
      <c r="C1914" s="18" t="s">
        <v>1555</v>
      </c>
      <c r="D1914" s="19" t="s">
        <v>5152</v>
      </c>
      <c r="E1914" s="19" t="s">
        <v>7446</v>
      </c>
      <c r="F1914" s="20">
        <f>Books[[#This Row],[قیمت نهایی]]*100/80</f>
        <v>2187500</v>
      </c>
      <c r="G1914" s="21">
        <v>0.2</v>
      </c>
      <c r="H1914" s="12">
        <f>Books[[#This Row],[تعداد صفحه]]*5000+300000</f>
        <v>1750000</v>
      </c>
      <c r="I1914" s="24">
        <v>2017</v>
      </c>
      <c r="J1914" s="13" t="s">
        <v>9576</v>
      </c>
      <c r="K1914" s="14" t="s">
        <v>7925</v>
      </c>
      <c r="L1914" s="15" t="s">
        <v>11675</v>
      </c>
    </row>
    <row r="1915" spans="2:12" ht="34.9" customHeight="1">
      <c r="B1915" s="17">
        <v>1900</v>
      </c>
      <c r="C1915" s="18" t="s">
        <v>1571</v>
      </c>
      <c r="D1915" s="19" t="s">
        <v>5168</v>
      </c>
      <c r="E1915" s="19">
        <v>291</v>
      </c>
      <c r="F1915" s="20">
        <f>Books[[#This Row],[قیمت نهایی]]*100/80</f>
        <v>2193750</v>
      </c>
      <c r="G1915" s="21">
        <v>0.2</v>
      </c>
      <c r="H1915" s="12">
        <f>Books[[#This Row],[تعداد صفحه]]*5000+300000</f>
        <v>1755000</v>
      </c>
      <c r="I1915" s="24">
        <v>2017</v>
      </c>
      <c r="J1915" s="13" t="s">
        <v>9593</v>
      </c>
      <c r="K1915" s="14" t="s">
        <v>7920</v>
      </c>
      <c r="L1915" s="15" t="s">
        <v>11675</v>
      </c>
    </row>
    <row r="1916" spans="2:12" ht="34.9" customHeight="1">
      <c r="B1916" s="17">
        <v>1901</v>
      </c>
      <c r="C1916" s="18" t="s">
        <v>1599</v>
      </c>
      <c r="D1916" s="19" t="s">
        <v>5196</v>
      </c>
      <c r="E1916" s="19">
        <v>295</v>
      </c>
      <c r="F1916" s="20">
        <f>Books[[#This Row],[قیمت نهایی]]*100/80</f>
        <v>2218750</v>
      </c>
      <c r="G1916" s="21">
        <v>0.2</v>
      </c>
      <c r="H1916" s="12">
        <f>Books[[#This Row],[تعداد صفحه]]*5000+300000</f>
        <v>1775000</v>
      </c>
      <c r="I1916" s="24">
        <v>2017</v>
      </c>
      <c r="J1916" s="13" t="s">
        <v>9621</v>
      </c>
      <c r="K1916" s="14" t="s">
        <v>7920</v>
      </c>
      <c r="L1916" s="15" t="s">
        <v>11675</v>
      </c>
    </row>
    <row r="1917" spans="2:12" ht="34.9" customHeight="1">
      <c r="B1917" s="17">
        <v>1902</v>
      </c>
      <c r="C1917" s="18" t="s">
        <v>1601</v>
      </c>
      <c r="D1917" s="19" t="s">
        <v>5198</v>
      </c>
      <c r="E1917" s="19">
        <v>295</v>
      </c>
      <c r="F1917" s="20">
        <f>Books[[#This Row],[قیمت نهایی]]*100/80</f>
        <v>2218750</v>
      </c>
      <c r="G1917" s="21">
        <v>0.2</v>
      </c>
      <c r="H1917" s="12">
        <f>Books[[#This Row],[تعداد صفحه]]*5000+300000</f>
        <v>1775000</v>
      </c>
      <c r="I1917" s="24">
        <v>2017</v>
      </c>
      <c r="J1917" s="13" t="s">
        <v>9623</v>
      </c>
      <c r="K1917" s="14" t="s">
        <v>7920</v>
      </c>
      <c r="L1917" s="15" t="s">
        <v>11675</v>
      </c>
    </row>
    <row r="1918" spans="2:12" ht="34.9" customHeight="1">
      <c r="B1918" s="17">
        <v>1903</v>
      </c>
      <c r="C1918" s="18" t="s">
        <v>1632</v>
      </c>
      <c r="D1918" s="19" t="s">
        <v>5229</v>
      </c>
      <c r="E1918" s="19" t="s">
        <v>7456</v>
      </c>
      <c r="F1918" s="20">
        <f>Books[[#This Row],[قیمت نهایی]]*100/80</f>
        <v>2250000</v>
      </c>
      <c r="G1918" s="21">
        <v>0.2</v>
      </c>
      <c r="H1918" s="12">
        <f>Books[[#This Row],[تعداد صفحه]]*5000+300000</f>
        <v>1800000</v>
      </c>
      <c r="I1918" s="24">
        <v>2017</v>
      </c>
      <c r="J1918" s="13" t="s">
        <v>9653</v>
      </c>
      <c r="K1918" s="14" t="s">
        <v>22</v>
      </c>
      <c r="L1918" s="15" t="s">
        <v>11675</v>
      </c>
    </row>
    <row r="1919" spans="2:12" ht="34.9" customHeight="1">
      <c r="B1919" s="17">
        <v>1904</v>
      </c>
      <c r="C1919" s="18" t="s">
        <v>1650</v>
      </c>
      <c r="D1919" s="19" t="s">
        <v>5247</v>
      </c>
      <c r="E1919" s="19" t="s">
        <v>7456</v>
      </c>
      <c r="F1919" s="20">
        <f>Books[[#This Row],[قیمت نهایی]]*100/80</f>
        <v>2250000</v>
      </c>
      <c r="G1919" s="21">
        <v>0.2</v>
      </c>
      <c r="H1919" s="12">
        <f>Books[[#This Row],[تعداد صفحه]]*5000+300000</f>
        <v>1800000</v>
      </c>
      <c r="I1919" s="24">
        <v>2017</v>
      </c>
      <c r="J1919" s="13" t="s">
        <v>9672</v>
      </c>
      <c r="K1919" s="14" t="s">
        <v>7925</v>
      </c>
      <c r="L1919" s="15" t="s">
        <v>11675</v>
      </c>
    </row>
    <row r="1920" spans="2:12" ht="34.9" customHeight="1">
      <c r="B1920" s="17">
        <v>1905</v>
      </c>
      <c r="C1920" s="18" t="s">
        <v>1653</v>
      </c>
      <c r="D1920" s="19" t="s">
        <v>5250</v>
      </c>
      <c r="E1920" s="19" t="s">
        <v>7456</v>
      </c>
      <c r="F1920" s="20">
        <f>Books[[#This Row],[قیمت نهایی]]*100/80</f>
        <v>2250000</v>
      </c>
      <c r="G1920" s="21">
        <v>0.2</v>
      </c>
      <c r="H1920" s="12">
        <f>Books[[#This Row],[تعداد صفحه]]*5000+300000</f>
        <v>1800000</v>
      </c>
      <c r="I1920" s="24">
        <v>2017</v>
      </c>
      <c r="J1920" s="13" t="s">
        <v>9675</v>
      </c>
      <c r="K1920" s="14" t="s">
        <v>8905</v>
      </c>
      <c r="L1920" s="15" t="s">
        <v>11675</v>
      </c>
    </row>
    <row r="1921" spans="2:12" ht="34.9" customHeight="1">
      <c r="B1921" s="17">
        <v>1906</v>
      </c>
      <c r="C1921" s="18" t="s">
        <v>1671</v>
      </c>
      <c r="D1921" s="19" t="s">
        <v>5268</v>
      </c>
      <c r="E1921" s="19" t="s">
        <v>7458</v>
      </c>
      <c r="F1921" s="20">
        <f>Books[[#This Row],[قیمت نهایی]]*100/80</f>
        <v>2262500</v>
      </c>
      <c r="G1921" s="21">
        <v>0.2</v>
      </c>
      <c r="H1921" s="12">
        <f>Books[[#This Row],[تعداد صفحه]]*5000+300000</f>
        <v>1810000</v>
      </c>
      <c r="I1921" s="24">
        <v>2017</v>
      </c>
      <c r="J1921" s="13" t="s">
        <v>9694</v>
      </c>
      <c r="K1921" s="14" t="s">
        <v>9695</v>
      </c>
      <c r="L1921" s="15" t="s">
        <v>11675</v>
      </c>
    </row>
    <row r="1922" spans="2:12" ht="34.9" customHeight="1">
      <c r="B1922" s="17">
        <v>1907</v>
      </c>
      <c r="C1922" s="18" t="s">
        <v>1672</v>
      </c>
      <c r="D1922" s="19" t="s">
        <v>5269</v>
      </c>
      <c r="E1922" s="19">
        <v>302</v>
      </c>
      <c r="F1922" s="20">
        <f>Books[[#This Row],[قیمت نهایی]]*100/80</f>
        <v>2262500</v>
      </c>
      <c r="G1922" s="21">
        <v>0.2</v>
      </c>
      <c r="H1922" s="12">
        <f>Books[[#This Row],[تعداد صفحه]]*5000+300000</f>
        <v>1810000</v>
      </c>
      <c r="I1922" s="24">
        <v>2017</v>
      </c>
      <c r="J1922" s="13" t="s">
        <v>9696</v>
      </c>
      <c r="K1922" s="14" t="s">
        <v>7920</v>
      </c>
      <c r="L1922" s="15" t="s">
        <v>11675</v>
      </c>
    </row>
    <row r="1923" spans="2:12" ht="34.9" customHeight="1">
      <c r="B1923" s="17">
        <v>1908</v>
      </c>
      <c r="C1923" s="18" t="s">
        <v>1695</v>
      </c>
      <c r="D1923" s="19" t="s">
        <v>5292</v>
      </c>
      <c r="E1923" s="19" t="s">
        <v>7461</v>
      </c>
      <c r="F1923" s="20">
        <f>Books[[#This Row],[قیمت نهایی]]*100/80</f>
        <v>2281250</v>
      </c>
      <c r="G1923" s="21">
        <v>0.2</v>
      </c>
      <c r="H1923" s="12">
        <f>Books[[#This Row],[تعداد صفحه]]*5000+300000</f>
        <v>1825000</v>
      </c>
      <c r="I1923" s="24">
        <v>2017</v>
      </c>
      <c r="J1923" s="13" t="s">
        <v>9721</v>
      </c>
      <c r="K1923" s="14" t="s">
        <v>7920</v>
      </c>
      <c r="L1923" s="15" t="s">
        <v>11675</v>
      </c>
    </row>
    <row r="1924" spans="2:12" ht="34.9" customHeight="1">
      <c r="B1924" s="17">
        <v>1909</v>
      </c>
      <c r="C1924" s="18" t="s">
        <v>1741</v>
      </c>
      <c r="D1924" s="19" t="s">
        <v>5338</v>
      </c>
      <c r="E1924" s="19" t="s">
        <v>7468</v>
      </c>
      <c r="F1924" s="20">
        <f>Books[[#This Row],[قیمت نهایی]]*100/80</f>
        <v>2325000</v>
      </c>
      <c r="G1924" s="21">
        <v>0.2</v>
      </c>
      <c r="H1924" s="12">
        <f>Books[[#This Row],[تعداد صفحه]]*5000+300000</f>
        <v>1860000</v>
      </c>
      <c r="I1924" s="24">
        <v>2018</v>
      </c>
      <c r="J1924" s="13" t="s">
        <v>9769</v>
      </c>
      <c r="K1924" s="14" t="s">
        <v>7925</v>
      </c>
      <c r="L1924" s="15" t="s">
        <v>11675</v>
      </c>
    </row>
    <row r="1925" spans="2:12" ht="34.9" customHeight="1">
      <c r="B1925" s="17">
        <v>1910</v>
      </c>
      <c r="C1925" s="18" t="s">
        <v>1772</v>
      </c>
      <c r="D1925" s="19" t="s">
        <v>5369</v>
      </c>
      <c r="E1925" s="19">
        <v>316</v>
      </c>
      <c r="F1925" s="20">
        <f>Books[[#This Row],[قیمت نهایی]]*100/80</f>
        <v>2350000</v>
      </c>
      <c r="G1925" s="21">
        <v>0.2</v>
      </c>
      <c r="H1925" s="12">
        <f>Books[[#This Row],[تعداد صفحه]]*5000+300000</f>
        <v>1880000</v>
      </c>
      <c r="I1925" s="24">
        <v>2017</v>
      </c>
      <c r="J1925" s="13" t="s">
        <v>9283</v>
      </c>
      <c r="K1925" s="14" t="s">
        <v>7920</v>
      </c>
      <c r="L1925" s="15" t="s">
        <v>11675</v>
      </c>
    </row>
    <row r="1926" spans="2:12" ht="34.9" customHeight="1">
      <c r="B1926" s="17">
        <v>1911</v>
      </c>
      <c r="C1926" s="18" t="s">
        <v>1775</v>
      </c>
      <c r="D1926" s="19" t="s">
        <v>5372</v>
      </c>
      <c r="E1926" s="19" t="s">
        <v>7473</v>
      </c>
      <c r="F1926" s="20">
        <f>Books[[#This Row],[قیمت نهایی]]*100/80</f>
        <v>2356250</v>
      </c>
      <c r="G1926" s="21">
        <v>0.2</v>
      </c>
      <c r="H1926" s="12">
        <f>Books[[#This Row],[تعداد صفحه]]*5000+300000</f>
        <v>1885000</v>
      </c>
      <c r="I1926" s="24">
        <v>2017</v>
      </c>
      <c r="J1926" s="13" t="s">
        <v>9804</v>
      </c>
      <c r="K1926" s="14" t="s">
        <v>4</v>
      </c>
      <c r="L1926" s="15" t="s">
        <v>11675</v>
      </c>
    </row>
    <row r="1927" spans="2:12" ht="34.9" customHeight="1">
      <c r="B1927" s="17">
        <v>1912</v>
      </c>
      <c r="C1927" s="18" t="s">
        <v>1789</v>
      </c>
      <c r="D1927" s="19" t="s">
        <v>5386</v>
      </c>
      <c r="E1927" s="19">
        <v>319</v>
      </c>
      <c r="F1927" s="20">
        <f>Books[[#This Row],[قیمت نهایی]]*100/80</f>
        <v>2368750</v>
      </c>
      <c r="G1927" s="21">
        <v>0.2</v>
      </c>
      <c r="H1927" s="12">
        <f>Books[[#This Row],[تعداد صفحه]]*5000+300000</f>
        <v>1895000</v>
      </c>
      <c r="I1927" s="24">
        <v>2017</v>
      </c>
      <c r="J1927" s="13" t="s">
        <v>9818</v>
      </c>
      <c r="K1927" s="14" t="s">
        <v>8395</v>
      </c>
      <c r="L1927" s="15" t="s">
        <v>11675</v>
      </c>
    </row>
    <row r="1928" spans="2:12" ht="34.9" customHeight="1">
      <c r="B1928" s="17">
        <v>1913</v>
      </c>
      <c r="C1928" s="18" t="s">
        <v>1794</v>
      </c>
      <c r="D1928" s="19" t="s">
        <v>5391</v>
      </c>
      <c r="E1928" s="19" t="s">
        <v>7476</v>
      </c>
      <c r="F1928" s="20">
        <f>Books[[#This Row],[قیمت نهایی]]*100/80</f>
        <v>2375000</v>
      </c>
      <c r="G1928" s="21">
        <v>0.2</v>
      </c>
      <c r="H1928" s="12">
        <f>Books[[#This Row],[تعداد صفحه]]*5000+300000</f>
        <v>1900000</v>
      </c>
      <c r="I1928" s="24">
        <v>2017</v>
      </c>
      <c r="J1928" s="13" t="s">
        <v>9824</v>
      </c>
      <c r="K1928" s="14" t="s">
        <v>9825</v>
      </c>
      <c r="L1928" s="15" t="s">
        <v>11675</v>
      </c>
    </row>
    <row r="1929" spans="2:12" ht="34.9" customHeight="1">
      <c r="B1929" s="17">
        <v>1914</v>
      </c>
      <c r="C1929" s="18" t="s">
        <v>1801</v>
      </c>
      <c r="D1929" s="19" t="s">
        <v>5398</v>
      </c>
      <c r="E1929" s="19" t="s">
        <v>7476</v>
      </c>
      <c r="F1929" s="20">
        <f>Books[[#This Row],[قیمت نهایی]]*100/80</f>
        <v>2375000</v>
      </c>
      <c r="G1929" s="21">
        <v>0.2</v>
      </c>
      <c r="H1929" s="12">
        <f>Books[[#This Row],[تعداد صفحه]]*5000+300000</f>
        <v>1900000</v>
      </c>
      <c r="I1929" s="24">
        <v>2018</v>
      </c>
      <c r="J1929" s="13" t="s">
        <v>9833</v>
      </c>
      <c r="K1929" s="14" t="s">
        <v>7925</v>
      </c>
      <c r="L1929" s="15" t="s">
        <v>11675</v>
      </c>
    </row>
    <row r="1930" spans="2:12" ht="34.9" customHeight="1">
      <c r="B1930" s="17">
        <v>1915</v>
      </c>
      <c r="C1930" s="18" t="s">
        <v>1829</v>
      </c>
      <c r="D1930" s="19" t="s">
        <v>5427</v>
      </c>
      <c r="E1930" s="19">
        <v>322</v>
      </c>
      <c r="F1930" s="20">
        <f>Books[[#This Row],[قیمت نهایی]]*100/80</f>
        <v>2387500</v>
      </c>
      <c r="G1930" s="21">
        <v>0.2</v>
      </c>
      <c r="H1930" s="12">
        <f>Books[[#This Row],[تعداد صفحه]]*5000+300000</f>
        <v>1910000</v>
      </c>
      <c r="I1930" s="24">
        <v>2017</v>
      </c>
      <c r="J1930" s="13" t="s">
        <v>9864</v>
      </c>
      <c r="K1930" s="14" t="s">
        <v>8406</v>
      </c>
      <c r="L1930" s="15" t="s">
        <v>11675</v>
      </c>
    </row>
    <row r="1931" spans="2:12" ht="34.9" customHeight="1">
      <c r="B1931" s="17">
        <v>1916</v>
      </c>
      <c r="C1931" s="18" t="s">
        <v>1844</v>
      </c>
      <c r="D1931" s="19" t="s">
        <v>5442</v>
      </c>
      <c r="E1931" s="19">
        <v>324</v>
      </c>
      <c r="F1931" s="20">
        <f>Books[[#This Row],[قیمت نهایی]]*100/80</f>
        <v>2400000</v>
      </c>
      <c r="G1931" s="21">
        <v>0.2</v>
      </c>
      <c r="H1931" s="12">
        <f>Books[[#This Row],[تعداد صفحه]]*5000+300000</f>
        <v>1920000</v>
      </c>
      <c r="I1931" s="24">
        <v>2018</v>
      </c>
      <c r="J1931" s="13" t="s">
        <v>9879</v>
      </c>
      <c r="K1931" s="14" t="s">
        <v>7920</v>
      </c>
      <c r="L1931" s="15" t="s">
        <v>11675</v>
      </c>
    </row>
    <row r="1932" spans="2:12" ht="34.9" customHeight="1">
      <c r="B1932" s="17">
        <v>1917</v>
      </c>
      <c r="C1932" s="18" t="s">
        <v>1883</v>
      </c>
      <c r="D1932" s="19" t="s">
        <v>5481</v>
      </c>
      <c r="E1932" s="19">
        <v>328</v>
      </c>
      <c r="F1932" s="20">
        <f>Books[[#This Row],[قیمت نهایی]]*100/80</f>
        <v>2425000</v>
      </c>
      <c r="G1932" s="21">
        <v>0.2</v>
      </c>
      <c r="H1932" s="12">
        <f>Books[[#This Row],[تعداد صفحه]]*5000+300000</f>
        <v>1940000</v>
      </c>
      <c r="I1932" s="24">
        <v>2017</v>
      </c>
      <c r="J1932" s="13" t="s">
        <v>9918</v>
      </c>
      <c r="K1932" s="14" t="s">
        <v>7920</v>
      </c>
      <c r="L1932" s="15" t="s">
        <v>11675</v>
      </c>
    </row>
    <row r="1933" spans="2:12" ht="34.9" customHeight="1">
      <c r="B1933" s="17">
        <v>1918</v>
      </c>
      <c r="C1933" s="18" t="s">
        <v>1912</v>
      </c>
      <c r="D1933" s="19" t="s">
        <v>5510</v>
      </c>
      <c r="E1933" s="19" t="s">
        <v>7489</v>
      </c>
      <c r="F1933" s="20">
        <f>Books[[#This Row],[قیمت نهایی]]*100/80</f>
        <v>2456250</v>
      </c>
      <c r="G1933" s="21">
        <v>0.2</v>
      </c>
      <c r="H1933" s="12">
        <f>Books[[#This Row],[تعداد صفحه]]*5000+300000</f>
        <v>1965000</v>
      </c>
      <c r="I1933" s="24">
        <v>2017</v>
      </c>
      <c r="J1933" s="13" t="s">
        <v>9948</v>
      </c>
      <c r="K1933" s="14" t="s">
        <v>7915</v>
      </c>
      <c r="L1933" s="15" t="s">
        <v>11675</v>
      </c>
    </row>
    <row r="1934" spans="2:12" ht="34.9" customHeight="1">
      <c r="B1934" s="17">
        <v>1919</v>
      </c>
      <c r="C1934" s="18" t="s">
        <v>1938</v>
      </c>
      <c r="D1934" s="19" t="s">
        <v>5536</v>
      </c>
      <c r="E1934" s="19" t="s">
        <v>7492</v>
      </c>
      <c r="F1934" s="20">
        <f>Books[[#This Row],[قیمت نهایی]]*100/80</f>
        <v>2475000</v>
      </c>
      <c r="G1934" s="21">
        <v>0.2</v>
      </c>
      <c r="H1934" s="12">
        <f>Books[[#This Row],[تعداد صفحه]]*5000+300000</f>
        <v>1980000</v>
      </c>
      <c r="I1934" s="24">
        <v>2017</v>
      </c>
      <c r="J1934" s="13" t="s">
        <v>9975</v>
      </c>
      <c r="K1934" s="14" t="s">
        <v>9</v>
      </c>
      <c r="L1934" s="15" t="s">
        <v>11675</v>
      </c>
    </row>
    <row r="1935" spans="2:12" ht="34.9" customHeight="1">
      <c r="B1935" s="17">
        <v>1920</v>
      </c>
      <c r="C1935" s="18" t="s">
        <v>1958</v>
      </c>
      <c r="D1935" s="19" t="s">
        <v>5556</v>
      </c>
      <c r="E1935" s="19" t="s">
        <v>7494</v>
      </c>
      <c r="F1935" s="20">
        <f>Books[[#This Row],[قیمت نهایی]]*100/80</f>
        <v>2493750</v>
      </c>
      <c r="G1935" s="21">
        <v>0.2</v>
      </c>
      <c r="H1935" s="12">
        <f>Books[[#This Row],[تعداد صفحه]]*5000+300000</f>
        <v>1995000</v>
      </c>
      <c r="I1935" s="24">
        <v>2017</v>
      </c>
      <c r="J1935" s="13" t="s">
        <v>9996</v>
      </c>
      <c r="K1935" s="14" t="s">
        <v>7915</v>
      </c>
      <c r="L1935" s="15" t="s">
        <v>11675</v>
      </c>
    </row>
    <row r="1936" spans="2:12" ht="34.9" customHeight="1">
      <c r="B1936" s="17">
        <v>1921</v>
      </c>
      <c r="C1936" s="18" t="s">
        <v>1967</v>
      </c>
      <c r="D1936" s="19" t="s">
        <v>5565</v>
      </c>
      <c r="E1936" s="19" t="s">
        <v>7495</v>
      </c>
      <c r="F1936" s="20">
        <f>Books[[#This Row],[قیمت نهایی]]*100/80</f>
        <v>2500000</v>
      </c>
      <c r="G1936" s="21">
        <v>0.2</v>
      </c>
      <c r="H1936" s="12">
        <f>Books[[#This Row],[تعداد صفحه]]*5000+300000</f>
        <v>2000000</v>
      </c>
      <c r="I1936" s="24">
        <v>2017</v>
      </c>
      <c r="J1936" s="13" t="s">
        <v>10006</v>
      </c>
      <c r="K1936" s="14" t="s">
        <v>7920</v>
      </c>
      <c r="L1936" s="15" t="s">
        <v>11675</v>
      </c>
    </row>
    <row r="1937" spans="2:12" ht="34.9" customHeight="1">
      <c r="B1937" s="17">
        <v>1922</v>
      </c>
      <c r="C1937" s="18" t="s">
        <v>1972</v>
      </c>
      <c r="D1937" s="19" t="s">
        <v>5570</v>
      </c>
      <c r="E1937" s="19" t="s">
        <v>7496</v>
      </c>
      <c r="F1937" s="20">
        <f>Books[[#This Row],[قیمت نهایی]]*100/80</f>
        <v>2506250</v>
      </c>
      <c r="G1937" s="21">
        <v>0.2</v>
      </c>
      <c r="H1937" s="12">
        <f>Books[[#This Row],[تعداد صفحه]]*5000+300000</f>
        <v>2005000</v>
      </c>
      <c r="I1937" s="24">
        <v>2017</v>
      </c>
      <c r="J1937" s="13" t="s">
        <v>10011</v>
      </c>
      <c r="K1937" s="14" t="s">
        <v>7920</v>
      </c>
      <c r="L1937" s="15" t="s">
        <v>11675</v>
      </c>
    </row>
    <row r="1938" spans="2:12" ht="34.9" customHeight="1">
      <c r="B1938" s="17">
        <v>1923</v>
      </c>
      <c r="C1938" s="18" t="s">
        <v>1977</v>
      </c>
      <c r="D1938" s="19" t="s">
        <v>5575</v>
      </c>
      <c r="E1938" s="19" t="s">
        <v>7497</v>
      </c>
      <c r="F1938" s="20">
        <f>Books[[#This Row],[قیمت نهایی]]*100/80</f>
        <v>2512500</v>
      </c>
      <c r="G1938" s="21">
        <v>0.2</v>
      </c>
      <c r="H1938" s="12">
        <f>Books[[#This Row],[تعداد صفحه]]*5000+300000</f>
        <v>2010000</v>
      </c>
      <c r="I1938" s="24">
        <v>2018</v>
      </c>
      <c r="J1938" s="13" t="s">
        <v>10018</v>
      </c>
      <c r="K1938" s="14" t="s">
        <v>7925</v>
      </c>
      <c r="L1938" s="15" t="s">
        <v>11675</v>
      </c>
    </row>
    <row r="1939" spans="2:12" ht="34.9" customHeight="1">
      <c r="B1939" s="17">
        <v>1924</v>
      </c>
      <c r="C1939" s="18" t="s">
        <v>1997</v>
      </c>
      <c r="D1939" s="19" t="s">
        <v>5595</v>
      </c>
      <c r="E1939" s="19" t="s">
        <v>7500</v>
      </c>
      <c r="F1939" s="20">
        <f>Books[[#This Row],[قیمت نهایی]]*100/80</f>
        <v>2531250</v>
      </c>
      <c r="G1939" s="21">
        <v>0.2</v>
      </c>
      <c r="H1939" s="12">
        <f>Books[[#This Row],[تعداد صفحه]]*5000+300000</f>
        <v>2025000</v>
      </c>
      <c r="I1939" s="24">
        <v>2017</v>
      </c>
      <c r="J1939" s="13" t="s">
        <v>10038</v>
      </c>
      <c r="K1939" s="14" t="s">
        <v>7925</v>
      </c>
      <c r="L1939" s="15" t="s">
        <v>11675</v>
      </c>
    </row>
    <row r="1940" spans="2:12" ht="34.9" customHeight="1">
      <c r="B1940" s="17">
        <v>1925</v>
      </c>
      <c r="C1940" s="18" t="s">
        <v>2002</v>
      </c>
      <c r="D1940" s="19" t="s">
        <v>5600</v>
      </c>
      <c r="E1940" s="19" t="s">
        <v>7501</v>
      </c>
      <c r="F1940" s="20">
        <f>Books[[#This Row],[قیمت نهایی]]*100/80</f>
        <v>2537500</v>
      </c>
      <c r="G1940" s="21">
        <v>0.2</v>
      </c>
      <c r="H1940" s="12">
        <f>Books[[#This Row],[تعداد صفحه]]*5000+300000</f>
        <v>2030000</v>
      </c>
      <c r="I1940" s="24">
        <v>2017</v>
      </c>
      <c r="J1940" s="13" t="s">
        <v>10043</v>
      </c>
      <c r="K1940" s="14" t="s">
        <v>22</v>
      </c>
      <c r="L1940" s="15" t="s">
        <v>11675</v>
      </c>
    </row>
    <row r="1941" spans="2:12" ht="34.9" customHeight="1">
      <c r="B1941" s="17">
        <v>1926</v>
      </c>
      <c r="C1941" s="18" t="s">
        <v>2007</v>
      </c>
      <c r="D1941" s="19" t="s">
        <v>5605</v>
      </c>
      <c r="E1941" s="19">
        <v>346</v>
      </c>
      <c r="F1941" s="20">
        <f>Books[[#This Row],[قیمت نهایی]]*100/80</f>
        <v>2537500</v>
      </c>
      <c r="G1941" s="21">
        <v>0.2</v>
      </c>
      <c r="H1941" s="12">
        <f>Books[[#This Row],[تعداد صفحه]]*5000+300000</f>
        <v>2030000</v>
      </c>
      <c r="I1941" s="24">
        <v>2018</v>
      </c>
      <c r="J1941" s="13" t="s">
        <v>10050</v>
      </c>
      <c r="K1941" s="14" t="s">
        <v>7925</v>
      </c>
      <c r="L1941" s="15" t="s">
        <v>11675</v>
      </c>
    </row>
    <row r="1942" spans="2:12" ht="34.9" customHeight="1">
      <c r="B1942" s="17">
        <v>1927</v>
      </c>
      <c r="C1942" s="18" t="s">
        <v>2011</v>
      </c>
      <c r="D1942" s="19" t="s">
        <v>5609</v>
      </c>
      <c r="E1942" s="19">
        <v>347</v>
      </c>
      <c r="F1942" s="20">
        <f>Books[[#This Row],[قیمت نهایی]]*100/80</f>
        <v>2543750</v>
      </c>
      <c r="G1942" s="21">
        <v>0.2</v>
      </c>
      <c r="H1942" s="12">
        <f>Books[[#This Row],[تعداد صفحه]]*5000+300000</f>
        <v>2035000</v>
      </c>
      <c r="I1942" s="24">
        <v>2017</v>
      </c>
      <c r="J1942" s="13" t="s">
        <v>10054</v>
      </c>
      <c r="K1942" s="14" t="s">
        <v>7920</v>
      </c>
      <c r="L1942" s="15" t="s">
        <v>11675</v>
      </c>
    </row>
    <row r="1943" spans="2:12" ht="34.9" customHeight="1">
      <c r="B1943" s="17">
        <v>1928</v>
      </c>
      <c r="C1943" s="18" t="s">
        <v>2040</v>
      </c>
      <c r="D1943" s="19" t="s">
        <v>5638</v>
      </c>
      <c r="E1943" s="19" t="s">
        <v>7505</v>
      </c>
      <c r="F1943" s="20">
        <f>Books[[#This Row],[قیمت نهایی]]*100/80</f>
        <v>2562500</v>
      </c>
      <c r="G1943" s="21">
        <v>0.2</v>
      </c>
      <c r="H1943" s="12">
        <f>Books[[#This Row],[تعداد صفحه]]*5000+300000</f>
        <v>2050000</v>
      </c>
      <c r="I1943" s="24">
        <v>2017</v>
      </c>
      <c r="J1943" s="13" t="s">
        <v>10085</v>
      </c>
      <c r="K1943" s="14" t="s">
        <v>10086</v>
      </c>
      <c r="L1943" s="15" t="s">
        <v>11675</v>
      </c>
    </row>
    <row r="1944" spans="2:12" ht="34.9" customHeight="1">
      <c r="B1944" s="17">
        <v>1929</v>
      </c>
      <c r="C1944" s="18" t="s">
        <v>2079</v>
      </c>
      <c r="D1944" s="19" t="s">
        <v>5677</v>
      </c>
      <c r="E1944" s="19" t="s">
        <v>7511</v>
      </c>
      <c r="F1944" s="20">
        <f>Books[[#This Row],[قیمت نهایی]]*100/80</f>
        <v>2600000</v>
      </c>
      <c r="G1944" s="21">
        <v>0.2</v>
      </c>
      <c r="H1944" s="12">
        <f>Books[[#This Row],[تعداد صفحه]]*5000+300000</f>
        <v>2080000</v>
      </c>
      <c r="I1944" s="24">
        <v>2017</v>
      </c>
      <c r="J1944" s="13" t="s">
        <v>10125</v>
      </c>
      <c r="K1944" s="14" t="s">
        <v>7915</v>
      </c>
      <c r="L1944" s="15" t="s">
        <v>11675</v>
      </c>
    </row>
    <row r="1945" spans="2:12" ht="34.9" customHeight="1">
      <c r="B1945" s="17">
        <v>1930</v>
      </c>
      <c r="C1945" s="18" t="s">
        <v>2100</v>
      </c>
      <c r="D1945" s="19" t="s">
        <v>5698</v>
      </c>
      <c r="E1945" s="19" t="s">
        <v>7515</v>
      </c>
      <c r="F1945" s="20">
        <f>Books[[#This Row],[قیمت نهایی]]*100/80</f>
        <v>2625000</v>
      </c>
      <c r="G1945" s="21">
        <v>0.2</v>
      </c>
      <c r="H1945" s="12">
        <f>Books[[#This Row],[تعداد صفحه]]*5000+300000</f>
        <v>2100000</v>
      </c>
      <c r="I1945" s="24">
        <v>2017</v>
      </c>
      <c r="J1945" s="13" t="s">
        <v>10146</v>
      </c>
      <c r="K1945" s="14" t="s">
        <v>7925</v>
      </c>
      <c r="L1945" s="15" t="s">
        <v>11675</v>
      </c>
    </row>
    <row r="1946" spans="2:12" ht="34.9" customHeight="1">
      <c r="B1946" s="17">
        <v>1931</v>
      </c>
      <c r="C1946" s="18" t="s">
        <v>2104</v>
      </c>
      <c r="D1946" s="19" t="s">
        <v>5702</v>
      </c>
      <c r="E1946" s="19" t="s">
        <v>7515</v>
      </c>
      <c r="F1946" s="20">
        <f>Books[[#This Row],[قیمت نهایی]]*100/80</f>
        <v>2625000</v>
      </c>
      <c r="G1946" s="21">
        <v>0.2</v>
      </c>
      <c r="H1946" s="12">
        <f>Books[[#This Row],[تعداد صفحه]]*5000+300000</f>
        <v>2100000</v>
      </c>
      <c r="I1946" s="24">
        <v>2017</v>
      </c>
      <c r="J1946" s="13" t="s">
        <v>10150</v>
      </c>
      <c r="K1946" s="14" t="s">
        <v>4</v>
      </c>
      <c r="L1946" s="15" t="s">
        <v>11675</v>
      </c>
    </row>
    <row r="1947" spans="2:12" ht="34.9" customHeight="1">
      <c r="B1947" s="17">
        <v>1932</v>
      </c>
      <c r="C1947" s="18" t="s">
        <v>2130</v>
      </c>
      <c r="D1947" s="19" t="s">
        <v>5728</v>
      </c>
      <c r="E1947" s="19">
        <v>364</v>
      </c>
      <c r="F1947" s="20">
        <f>Books[[#This Row],[قیمت نهایی]]*100/80</f>
        <v>2650000</v>
      </c>
      <c r="G1947" s="21">
        <v>0.2</v>
      </c>
      <c r="H1947" s="12">
        <f>Books[[#This Row],[تعداد صفحه]]*5000+300000</f>
        <v>2120000</v>
      </c>
      <c r="I1947" s="24">
        <v>2017</v>
      </c>
      <c r="J1947" s="13" t="s">
        <v>10175</v>
      </c>
      <c r="K1947" s="14" t="s">
        <v>7920</v>
      </c>
      <c r="L1947" s="15" t="s">
        <v>11675</v>
      </c>
    </row>
    <row r="1948" spans="2:12" ht="34.9" customHeight="1">
      <c r="B1948" s="17">
        <v>1933</v>
      </c>
      <c r="C1948" s="18" t="s">
        <v>2133</v>
      </c>
      <c r="D1948" s="19" t="s">
        <v>5731</v>
      </c>
      <c r="E1948" s="19" t="s">
        <v>7520</v>
      </c>
      <c r="F1948" s="20">
        <f>Books[[#This Row],[قیمت نهایی]]*100/80</f>
        <v>2656250</v>
      </c>
      <c r="G1948" s="21">
        <v>0.2</v>
      </c>
      <c r="H1948" s="12">
        <f>Books[[#This Row],[تعداد صفحه]]*5000+300000</f>
        <v>2125000</v>
      </c>
      <c r="I1948" s="24">
        <v>2017</v>
      </c>
      <c r="J1948" s="13" t="s">
        <v>10178</v>
      </c>
      <c r="K1948" s="14" t="s">
        <v>8905</v>
      </c>
      <c r="L1948" s="15" t="s">
        <v>11675</v>
      </c>
    </row>
    <row r="1949" spans="2:12" ht="34.9" customHeight="1">
      <c r="B1949" s="17">
        <v>1934</v>
      </c>
      <c r="C1949" s="18" t="s">
        <v>2145</v>
      </c>
      <c r="D1949" s="19" t="s">
        <v>5743</v>
      </c>
      <c r="E1949" s="19">
        <v>366</v>
      </c>
      <c r="F1949" s="20">
        <f>Books[[#This Row],[قیمت نهایی]]*100/80</f>
        <v>2662500</v>
      </c>
      <c r="G1949" s="21">
        <v>0.2</v>
      </c>
      <c r="H1949" s="12">
        <f>Books[[#This Row],[تعداد صفحه]]*5000+300000</f>
        <v>2130000</v>
      </c>
      <c r="I1949" s="24">
        <v>2017</v>
      </c>
      <c r="J1949" s="13" t="s">
        <v>9327</v>
      </c>
      <c r="K1949" s="14" t="s">
        <v>7940</v>
      </c>
      <c r="L1949" s="15" t="s">
        <v>11675</v>
      </c>
    </row>
    <row r="1950" spans="2:12" ht="34.9" customHeight="1">
      <c r="B1950" s="17">
        <v>1935</v>
      </c>
      <c r="C1950" s="18" t="s">
        <v>2252</v>
      </c>
      <c r="D1950" s="19" t="s">
        <v>5850</v>
      </c>
      <c r="E1950" s="19" t="s">
        <v>7538</v>
      </c>
      <c r="F1950" s="20">
        <f>Books[[#This Row],[قیمت نهایی]]*100/80</f>
        <v>2775000</v>
      </c>
      <c r="G1950" s="21">
        <v>0.2</v>
      </c>
      <c r="H1950" s="12">
        <f>Books[[#This Row],[تعداد صفحه]]*5000+300000</f>
        <v>2220000</v>
      </c>
      <c r="I1950" s="24">
        <v>2017</v>
      </c>
      <c r="J1950" s="13" t="s">
        <v>10298</v>
      </c>
      <c r="K1950" s="14" t="s">
        <v>10299</v>
      </c>
      <c r="L1950" s="15" t="s">
        <v>11675</v>
      </c>
    </row>
    <row r="1951" spans="2:12" ht="34.9" customHeight="1">
      <c r="B1951" s="17">
        <v>1936</v>
      </c>
      <c r="C1951" s="18" t="s">
        <v>2268</v>
      </c>
      <c r="D1951" s="19" t="s">
        <v>5866</v>
      </c>
      <c r="E1951" s="19" t="s">
        <v>7539</v>
      </c>
      <c r="F1951" s="20">
        <f>Books[[#This Row],[قیمت نهایی]]*100/80</f>
        <v>2781250</v>
      </c>
      <c r="G1951" s="21">
        <v>0.2</v>
      </c>
      <c r="H1951" s="12">
        <f>Books[[#This Row],[تعداد صفحه]]*5000+300000</f>
        <v>2225000</v>
      </c>
      <c r="I1951" s="24">
        <v>2017</v>
      </c>
      <c r="J1951" s="13" t="s">
        <v>10315</v>
      </c>
      <c r="K1951" s="14" t="s">
        <v>7920</v>
      </c>
      <c r="L1951" s="15" t="s">
        <v>11675</v>
      </c>
    </row>
    <row r="1952" spans="2:12" ht="34.9" customHeight="1">
      <c r="B1952" s="17">
        <v>1937</v>
      </c>
      <c r="C1952" s="18" t="s">
        <v>2287</v>
      </c>
      <c r="D1952" s="19" t="s">
        <v>5885</v>
      </c>
      <c r="E1952" s="19">
        <v>388</v>
      </c>
      <c r="F1952" s="20">
        <f>Books[[#This Row],[قیمت نهایی]]*100/80</f>
        <v>2800000</v>
      </c>
      <c r="G1952" s="21">
        <v>0.2</v>
      </c>
      <c r="H1952" s="12">
        <f>Books[[#This Row],[تعداد صفحه]]*5000+300000</f>
        <v>2240000</v>
      </c>
      <c r="I1952" s="24">
        <v>2017</v>
      </c>
      <c r="J1952" s="13" t="s">
        <v>10336</v>
      </c>
      <c r="K1952" s="14" t="s">
        <v>10337</v>
      </c>
      <c r="L1952" s="15" t="s">
        <v>11675</v>
      </c>
    </row>
    <row r="1953" spans="2:12" ht="34.9" customHeight="1">
      <c r="B1953" s="17">
        <v>1938</v>
      </c>
      <c r="C1953" s="18" t="s">
        <v>2289</v>
      </c>
      <c r="D1953" s="19" t="s">
        <v>5887</v>
      </c>
      <c r="E1953" s="19">
        <v>388</v>
      </c>
      <c r="F1953" s="20">
        <f>Books[[#This Row],[قیمت نهایی]]*100/80</f>
        <v>2800000</v>
      </c>
      <c r="G1953" s="21">
        <v>0.2</v>
      </c>
      <c r="H1953" s="12">
        <f>Books[[#This Row],[تعداد صفحه]]*5000+300000</f>
        <v>2240000</v>
      </c>
      <c r="I1953" s="24">
        <v>2017</v>
      </c>
      <c r="J1953" s="13" t="s">
        <v>10339</v>
      </c>
      <c r="K1953" s="14" t="s">
        <v>7920</v>
      </c>
      <c r="L1953" s="15" t="s">
        <v>11675</v>
      </c>
    </row>
    <row r="1954" spans="2:12" ht="34.9" customHeight="1">
      <c r="B1954" s="17">
        <v>1939</v>
      </c>
      <c r="C1954" s="18" t="s">
        <v>2291</v>
      </c>
      <c r="D1954" s="19" t="s">
        <v>5889</v>
      </c>
      <c r="E1954" s="19" t="s">
        <v>7543</v>
      </c>
      <c r="F1954" s="20">
        <f>Books[[#This Row],[قیمت نهایی]]*100/80</f>
        <v>2806250</v>
      </c>
      <c r="G1954" s="21">
        <v>0.2</v>
      </c>
      <c r="H1954" s="12">
        <f>Books[[#This Row],[تعداد صفحه]]*5000+300000</f>
        <v>2245000</v>
      </c>
      <c r="I1954" s="24">
        <v>2017</v>
      </c>
      <c r="J1954" s="13" t="s">
        <v>10340</v>
      </c>
      <c r="K1954" s="14" t="s">
        <v>8905</v>
      </c>
      <c r="L1954" s="15" t="s">
        <v>11675</v>
      </c>
    </row>
    <row r="1955" spans="2:12" ht="34.9" customHeight="1">
      <c r="B1955" s="17">
        <v>1940</v>
      </c>
      <c r="C1955" s="18" t="s">
        <v>2302</v>
      </c>
      <c r="D1955" s="19" t="s">
        <v>5900</v>
      </c>
      <c r="E1955" s="19" t="s">
        <v>7545</v>
      </c>
      <c r="F1955" s="20">
        <f>Books[[#This Row],[قیمت نهایی]]*100/80</f>
        <v>2818750</v>
      </c>
      <c r="G1955" s="21">
        <v>0.2</v>
      </c>
      <c r="H1955" s="12">
        <f>Books[[#This Row],[تعداد صفحه]]*5000+300000</f>
        <v>2255000</v>
      </c>
      <c r="I1955" s="24">
        <v>2017</v>
      </c>
      <c r="J1955" s="13" t="s">
        <v>10352</v>
      </c>
      <c r="K1955" s="14" t="s">
        <v>7925</v>
      </c>
      <c r="L1955" s="15" t="s">
        <v>11675</v>
      </c>
    </row>
    <row r="1956" spans="2:12" ht="34.9" customHeight="1">
      <c r="B1956" s="17">
        <v>1941</v>
      </c>
      <c r="C1956" s="18" t="s">
        <v>2311</v>
      </c>
      <c r="D1956" s="19" t="s">
        <v>5909</v>
      </c>
      <c r="E1956" s="19" t="s">
        <v>7547</v>
      </c>
      <c r="F1956" s="20">
        <f>Books[[#This Row],[قیمت نهایی]]*100/80</f>
        <v>2831250</v>
      </c>
      <c r="G1956" s="21">
        <v>0.2</v>
      </c>
      <c r="H1956" s="12">
        <f>Books[[#This Row],[تعداد صفحه]]*5000+300000</f>
        <v>2265000</v>
      </c>
      <c r="I1956" s="24">
        <v>2017</v>
      </c>
      <c r="J1956" s="13" t="s">
        <v>10362</v>
      </c>
      <c r="K1956" s="14" t="s">
        <v>7920</v>
      </c>
      <c r="L1956" s="15" t="s">
        <v>11675</v>
      </c>
    </row>
    <row r="1957" spans="2:12" ht="34.9" customHeight="1">
      <c r="B1957" s="17">
        <v>1942</v>
      </c>
      <c r="C1957" s="18" t="s">
        <v>2357</v>
      </c>
      <c r="D1957" s="19" t="s">
        <v>5955</v>
      </c>
      <c r="E1957" s="19" t="s">
        <v>7554</v>
      </c>
      <c r="F1957" s="20">
        <f>Books[[#This Row],[قیمت نهایی]]*100/80</f>
        <v>2875000</v>
      </c>
      <c r="G1957" s="21">
        <v>0.2</v>
      </c>
      <c r="H1957" s="12">
        <f>Books[[#This Row],[تعداد صفحه]]*5000+300000</f>
        <v>2300000</v>
      </c>
      <c r="I1957" s="24">
        <v>2017</v>
      </c>
      <c r="J1957" s="13" t="s">
        <v>10411</v>
      </c>
      <c r="K1957" s="14" t="s">
        <v>7920</v>
      </c>
      <c r="L1957" s="15" t="s">
        <v>11675</v>
      </c>
    </row>
    <row r="1958" spans="2:12" ht="34.9" customHeight="1">
      <c r="B1958" s="17">
        <v>1943</v>
      </c>
      <c r="C1958" s="18" t="s">
        <v>2377</v>
      </c>
      <c r="D1958" s="19" t="s">
        <v>5975</v>
      </c>
      <c r="E1958" s="19" t="s">
        <v>7556</v>
      </c>
      <c r="F1958" s="20">
        <f>Books[[#This Row],[قیمت نهایی]]*100/80</f>
        <v>2887500</v>
      </c>
      <c r="G1958" s="21">
        <v>0.2</v>
      </c>
      <c r="H1958" s="12">
        <f>Books[[#This Row],[تعداد صفحه]]*5000+300000</f>
        <v>2310000</v>
      </c>
      <c r="I1958" s="24">
        <v>2017</v>
      </c>
      <c r="J1958" s="13" t="s">
        <v>10434</v>
      </c>
      <c r="K1958" s="14" t="s">
        <v>8295</v>
      </c>
      <c r="L1958" s="15" t="s">
        <v>11675</v>
      </c>
    </row>
    <row r="1959" spans="2:12" ht="34.9" customHeight="1">
      <c r="B1959" s="17">
        <v>1944</v>
      </c>
      <c r="C1959" s="18" t="s">
        <v>2381</v>
      </c>
      <c r="D1959" s="19" t="s">
        <v>5979</v>
      </c>
      <c r="E1959" s="19">
        <v>402</v>
      </c>
      <c r="F1959" s="20">
        <f>Books[[#This Row],[قیمت نهایی]]*100/80</f>
        <v>2887500</v>
      </c>
      <c r="G1959" s="21">
        <v>0.2</v>
      </c>
      <c r="H1959" s="12">
        <f>Books[[#This Row],[تعداد صفحه]]*5000+300000</f>
        <v>2310000</v>
      </c>
      <c r="I1959" s="24">
        <v>2017</v>
      </c>
      <c r="J1959" s="13" t="s">
        <v>10438</v>
      </c>
      <c r="K1959" s="14" t="s">
        <v>8871</v>
      </c>
      <c r="L1959" s="15" t="s">
        <v>11675</v>
      </c>
    </row>
    <row r="1960" spans="2:12" ht="34.9" customHeight="1">
      <c r="B1960" s="17">
        <v>1945</v>
      </c>
      <c r="C1960" s="18" t="s">
        <v>2403</v>
      </c>
      <c r="D1960" s="19" t="s">
        <v>6001</v>
      </c>
      <c r="E1960" s="19" t="s">
        <v>7560</v>
      </c>
      <c r="F1960" s="20">
        <f>Books[[#This Row],[قیمت نهایی]]*100/80</f>
        <v>2925000</v>
      </c>
      <c r="G1960" s="21">
        <v>0.2</v>
      </c>
      <c r="H1960" s="12">
        <f>Books[[#This Row],[تعداد صفحه]]*5000+300000</f>
        <v>2340000</v>
      </c>
      <c r="I1960" s="24">
        <v>2017</v>
      </c>
      <c r="J1960" s="13" t="s">
        <v>10461</v>
      </c>
      <c r="K1960" s="14" t="s">
        <v>4</v>
      </c>
      <c r="L1960" s="15" t="s">
        <v>11675</v>
      </c>
    </row>
    <row r="1961" spans="2:12" ht="34.9" customHeight="1">
      <c r="B1961" s="17">
        <v>1946</v>
      </c>
      <c r="C1961" s="18" t="s">
        <v>2421</v>
      </c>
      <c r="D1961" s="19" t="s">
        <v>6019</v>
      </c>
      <c r="E1961" s="19" t="s">
        <v>7563</v>
      </c>
      <c r="F1961" s="20">
        <f>Books[[#This Row],[قیمت نهایی]]*100/80</f>
        <v>2937500</v>
      </c>
      <c r="G1961" s="21">
        <v>0.2</v>
      </c>
      <c r="H1961" s="12">
        <f>Books[[#This Row],[تعداد صفحه]]*5000+300000</f>
        <v>2350000</v>
      </c>
      <c r="I1961" s="24">
        <v>2017</v>
      </c>
      <c r="J1961" s="13" t="s">
        <v>10479</v>
      </c>
      <c r="K1961" s="14" t="s">
        <v>7920</v>
      </c>
      <c r="L1961" s="15" t="s">
        <v>11675</v>
      </c>
    </row>
    <row r="1962" spans="2:12" ht="34.9" customHeight="1">
      <c r="B1962" s="17">
        <v>1947</v>
      </c>
      <c r="C1962" s="18" t="s">
        <v>2427</v>
      </c>
      <c r="D1962" s="19" t="s">
        <v>6025</v>
      </c>
      <c r="E1962" s="19">
        <v>411</v>
      </c>
      <c r="F1962" s="20">
        <f>Books[[#This Row],[قیمت نهایی]]*100/80</f>
        <v>2943750</v>
      </c>
      <c r="G1962" s="21">
        <v>0.2</v>
      </c>
      <c r="H1962" s="12">
        <f>Books[[#This Row],[تعداد صفحه]]*5000+300000</f>
        <v>2355000</v>
      </c>
      <c r="I1962" s="24">
        <v>2017</v>
      </c>
      <c r="J1962" s="13" t="s">
        <v>10486</v>
      </c>
      <c r="K1962" s="14" t="s">
        <v>7940</v>
      </c>
      <c r="L1962" s="15" t="s">
        <v>11675</v>
      </c>
    </row>
    <row r="1963" spans="2:12" ht="34.9" customHeight="1">
      <c r="B1963" s="17">
        <v>1948</v>
      </c>
      <c r="C1963" s="18" t="s">
        <v>2428</v>
      </c>
      <c r="D1963" s="19" t="s">
        <v>6026</v>
      </c>
      <c r="E1963" s="19" t="s">
        <v>7565</v>
      </c>
      <c r="F1963" s="20">
        <f>Books[[#This Row],[قیمت نهایی]]*100/80</f>
        <v>2950000</v>
      </c>
      <c r="G1963" s="21">
        <v>0.2</v>
      </c>
      <c r="H1963" s="12">
        <f>Books[[#This Row],[تعداد صفحه]]*5000+300000</f>
        <v>2360000</v>
      </c>
      <c r="I1963" s="24">
        <v>2017</v>
      </c>
      <c r="J1963" s="13" t="s">
        <v>10487</v>
      </c>
      <c r="K1963" s="14" t="s">
        <v>8905</v>
      </c>
      <c r="L1963" s="15" t="s">
        <v>11675</v>
      </c>
    </row>
    <row r="1964" spans="2:12" ht="34.9" customHeight="1">
      <c r="B1964" s="17">
        <v>1949</v>
      </c>
      <c r="C1964" s="18" t="s">
        <v>2470</v>
      </c>
      <c r="D1964" s="19" t="s">
        <v>6068</v>
      </c>
      <c r="E1964" s="19" t="s">
        <v>7572</v>
      </c>
      <c r="F1964" s="20">
        <f>Books[[#This Row],[قیمت نهایی]]*100/80</f>
        <v>2993750</v>
      </c>
      <c r="G1964" s="21">
        <v>0.2</v>
      </c>
      <c r="H1964" s="12">
        <f>Books[[#This Row],[تعداد صفحه]]*5000+300000</f>
        <v>2395000</v>
      </c>
      <c r="I1964" s="24">
        <v>2017</v>
      </c>
      <c r="J1964" s="13" t="s">
        <v>10530</v>
      </c>
      <c r="K1964" s="14" t="s">
        <v>10531</v>
      </c>
      <c r="L1964" s="15" t="s">
        <v>11675</v>
      </c>
    </row>
    <row r="1965" spans="2:12" ht="34.9" customHeight="1">
      <c r="B1965" s="17">
        <v>1950</v>
      </c>
      <c r="C1965" s="18" t="s">
        <v>2484</v>
      </c>
      <c r="D1965" s="19" t="s">
        <v>6082</v>
      </c>
      <c r="E1965" s="19">
        <v>421</v>
      </c>
      <c r="F1965" s="20">
        <f>Books[[#This Row],[قیمت نهایی]]*100/80</f>
        <v>3006250</v>
      </c>
      <c r="G1965" s="21">
        <v>0.2</v>
      </c>
      <c r="H1965" s="12">
        <f>Books[[#This Row],[تعداد صفحه]]*5000+300000</f>
        <v>2405000</v>
      </c>
      <c r="I1965" s="24">
        <v>2017</v>
      </c>
      <c r="J1965" s="13" t="s">
        <v>10544</v>
      </c>
      <c r="K1965" s="14" t="s">
        <v>7915</v>
      </c>
      <c r="L1965" s="15" t="s">
        <v>11675</v>
      </c>
    </row>
    <row r="1966" spans="2:12" ht="34.9" customHeight="1">
      <c r="B1966" s="17">
        <v>1951</v>
      </c>
      <c r="C1966" s="18" t="s">
        <v>2486</v>
      </c>
      <c r="D1966" s="19" t="s">
        <v>6084</v>
      </c>
      <c r="E1966" s="19" t="s">
        <v>7575</v>
      </c>
      <c r="F1966" s="20">
        <f>Books[[#This Row],[قیمت نهایی]]*100/80</f>
        <v>3012500</v>
      </c>
      <c r="G1966" s="21">
        <v>0.2</v>
      </c>
      <c r="H1966" s="12">
        <f>Books[[#This Row],[تعداد صفحه]]*5000+300000</f>
        <v>2410000</v>
      </c>
      <c r="I1966" s="24">
        <v>2018</v>
      </c>
      <c r="J1966" s="13" t="s">
        <v>10546</v>
      </c>
      <c r="K1966" s="14" t="s">
        <v>7925</v>
      </c>
      <c r="L1966" s="15" t="s">
        <v>11675</v>
      </c>
    </row>
    <row r="1967" spans="2:12" ht="34.9" customHeight="1">
      <c r="B1967" s="17">
        <v>1952</v>
      </c>
      <c r="C1967" s="18" t="s">
        <v>2489</v>
      </c>
      <c r="D1967" s="19" t="s">
        <v>6087</v>
      </c>
      <c r="E1967" s="19" t="s">
        <v>7575</v>
      </c>
      <c r="F1967" s="20">
        <f>Books[[#This Row],[قیمت نهایی]]*100/80</f>
        <v>3012500</v>
      </c>
      <c r="G1967" s="21">
        <v>0.2</v>
      </c>
      <c r="H1967" s="12">
        <f>Books[[#This Row],[تعداد صفحه]]*5000+300000</f>
        <v>2410000</v>
      </c>
      <c r="I1967" s="24">
        <v>2017</v>
      </c>
      <c r="J1967" s="13" t="s">
        <v>10549</v>
      </c>
      <c r="K1967" s="14" t="s">
        <v>8406</v>
      </c>
      <c r="L1967" s="15" t="s">
        <v>11675</v>
      </c>
    </row>
    <row r="1968" spans="2:12" ht="34.9" customHeight="1">
      <c r="B1968" s="17">
        <v>1953</v>
      </c>
      <c r="C1968" s="18" t="s">
        <v>2572</v>
      </c>
      <c r="D1968" s="19" t="s">
        <v>6170</v>
      </c>
      <c r="E1968" s="19">
        <v>439</v>
      </c>
      <c r="F1968" s="20">
        <f>Books[[#This Row],[قیمت نهایی]]*100/80</f>
        <v>3118750</v>
      </c>
      <c r="G1968" s="21">
        <v>0.2</v>
      </c>
      <c r="H1968" s="12">
        <f>Books[[#This Row],[تعداد صفحه]]*5000+300000</f>
        <v>2495000</v>
      </c>
      <c r="I1968" s="24">
        <v>2017</v>
      </c>
      <c r="J1968" s="13" t="s">
        <v>10638</v>
      </c>
      <c r="K1968" s="14" t="s">
        <v>7920</v>
      </c>
      <c r="L1968" s="15" t="s">
        <v>11675</v>
      </c>
    </row>
    <row r="1969" spans="2:12" ht="34.9" customHeight="1">
      <c r="B1969" s="17">
        <v>1954</v>
      </c>
      <c r="C1969" s="18" t="s">
        <v>2576</v>
      </c>
      <c r="D1969" s="19" t="s">
        <v>6174</v>
      </c>
      <c r="E1969" s="19" t="s">
        <v>7594</v>
      </c>
      <c r="F1969" s="20">
        <f>Books[[#This Row],[قیمت نهایی]]*100/80</f>
        <v>3125000</v>
      </c>
      <c r="G1969" s="21">
        <v>0.2</v>
      </c>
      <c r="H1969" s="12">
        <f>Books[[#This Row],[تعداد صفحه]]*5000+300000</f>
        <v>2500000</v>
      </c>
      <c r="I1969" s="24">
        <v>2017</v>
      </c>
      <c r="J1969" s="13" t="s">
        <v>10642</v>
      </c>
      <c r="K1969" s="14" t="s">
        <v>7925</v>
      </c>
      <c r="L1969" s="15" t="s">
        <v>11675</v>
      </c>
    </row>
    <row r="1970" spans="2:12" ht="34.9" customHeight="1">
      <c r="B1970" s="17">
        <v>1955</v>
      </c>
      <c r="C1970" s="18" t="s">
        <v>2579</v>
      </c>
      <c r="D1970" s="19" t="s">
        <v>6177</v>
      </c>
      <c r="E1970" s="19" t="s">
        <v>7594</v>
      </c>
      <c r="F1970" s="20">
        <f>Books[[#This Row],[قیمت نهایی]]*100/80</f>
        <v>3125000</v>
      </c>
      <c r="G1970" s="21">
        <v>0.2</v>
      </c>
      <c r="H1970" s="12">
        <f>Books[[#This Row],[تعداد صفحه]]*5000+300000</f>
        <v>2500000</v>
      </c>
      <c r="I1970" s="24">
        <v>2017</v>
      </c>
      <c r="J1970" s="13" t="s">
        <v>10645</v>
      </c>
      <c r="K1970" s="14" t="s">
        <v>7920</v>
      </c>
      <c r="L1970" s="15" t="s">
        <v>11675</v>
      </c>
    </row>
    <row r="1971" spans="2:12" ht="34.9" customHeight="1">
      <c r="B1971" s="17">
        <v>1956</v>
      </c>
      <c r="C1971" s="18" t="s">
        <v>2593</v>
      </c>
      <c r="D1971" s="19" t="s">
        <v>6191</v>
      </c>
      <c r="E1971" s="19">
        <v>443</v>
      </c>
      <c r="F1971" s="20">
        <f>Books[[#This Row],[قیمت نهایی]]*100/80</f>
        <v>3143750</v>
      </c>
      <c r="G1971" s="21">
        <v>0.2</v>
      </c>
      <c r="H1971" s="12">
        <f>Books[[#This Row],[تعداد صفحه]]*5000+300000</f>
        <v>2515000</v>
      </c>
      <c r="I1971" s="24">
        <v>2017</v>
      </c>
      <c r="J1971" s="13" t="s">
        <v>10660</v>
      </c>
      <c r="K1971" s="14" t="s">
        <v>7915</v>
      </c>
      <c r="L1971" s="15" t="s">
        <v>11675</v>
      </c>
    </row>
    <row r="1972" spans="2:12" ht="34.9" customHeight="1">
      <c r="B1972" s="17">
        <v>1957</v>
      </c>
      <c r="C1972" s="18" t="s">
        <v>2611</v>
      </c>
      <c r="D1972" s="19" t="s">
        <v>6209</v>
      </c>
      <c r="E1972" s="19" t="s">
        <v>7602</v>
      </c>
      <c r="F1972" s="20">
        <f>Books[[#This Row],[قیمت نهایی]]*100/80</f>
        <v>3175000</v>
      </c>
      <c r="G1972" s="21">
        <v>0.2</v>
      </c>
      <c r="H1972" s="12">
        <f>Books[[#This Row],[تعداد صفحه]]*5000+300000</f>
        <v>2540000</v>
      </c>
      <c r="I1972" s="24">
        <v>2018</v>
      </c>
      <c r="J1972" s="13" t="s">
        <v>10679</v>
      </c>
      <c r="K1972" s="14" t="s">
        <v>22</v>
      </c>
      <c r="L1972" s="15" t="s">
        <v>11675</v>
      </c>
    </row>
    <row r="1973" spans="2:12" ht="34.9" customHeight="1">
      <c r="B1973" s="17">
        <v>1958</v>
      </c>
      <c r="C1973" s="18" t="s">
        <v>2642</v>
      </c>
      <c r="D1973" s="19" t="s">
        <v>6240</v>
      </c>
      <c r="E1973" s="19" t="s">
        <v>7606</v>
      </c>
      <c r="F1973" s="20">
        <f>Books[[#This Row],[قیمت نهایی]]*100/80</f>
        <v>3200000</v>
      </c>
      <c r="G1973" s="21">
        <v>0.2</v>
      </c>
      <c r="H1973" s="12">
        <f>Books[[#This Row],[تعداد صفحه]]*5000+300000</f>
        <v>2560000</v>
      </c>
      <c r="I1973" s="24">
        <v>2017</v>
      </c>
      <c r="J1973" s="13" t="s">
        <v>10712</v>
      </c>
      <c r="K1973" s="14" t="s">
        <v>10713</v>
      </c>
      <c r="L1973" s="15" t="s">
        <v>11675</v>
      </c>
    </row>
    <row r="1974" spans="2:12" ht="34.9" customHeight="1">
      <c r="B1974" s="17">
        <v>1959</v>
      </c>
      <c r="C1974" s="18" t="s">
        <v>2666</v>
      </c>
      <c r="D1974" s="19" t="s">
        <v>6264</v>
      </c>
      <c r="E1974" s="19" t="s">
        <v>7611</v>
      </c>
      <c r="F1974" s="20">
        <f>Books[[#This Row],[قیمت نهایی]]*100/80</f>
        <v>3237500</v>
      </c>
      <c r="G1974" s="21">
        <v>0.2</v>
      </c>
      <c r="H1974" s="12">
        <f>Books[[#This Row],[تعداد صفحه]]*5000+300000</f>
        <v>2590000</v>
      </c>
      <c r="I1974" s="24">
        <v>2017</v>
      </c>
      <c r="J1974" s="13" t="s">
        <v>10738</v>
      </c>
      <c r="K1974" s="14" t="s">
        <v>8547</v>
      </c>
      <c r="L1974" s="15" t="s">
        <v>11675</v>
      </c>
    </row>
    <row r="1975" spans="2:12" ht="34.9" customHeight="1">
      <c r="B1975" s="17">
        <v>1960</v>
      </c>
      <c r="C1975" s="18" t="s">
        <v>2671</v>
      </c>
      <c r="D1975" s="19" t="s">
        <v>6269</v>
      </c>
      <c r="E1975" s="19" t="s">
        <v>7612</v>
      </c>
      <c r="F1975" s="20">
        <f>Books[[#This Row],[قیمت نهایی]]*100/80</f>
        <v>3243750</v>
      </c>
      <c r="G1975" s="21">
        <v>0.2</v>
      </c>
      <c r="H1975" s="12">
        <f>Books[[#This Row],[تعداد صفحه]]*5000+300000</f>
        <v>2595000</v>
      </c>
      <c r="I1975" s="24">
        <v>2017</v>
      </c>
      <c r="J1975" s="13" t="s">
        <v>10743</v>
      </c>
      <c r="K1975" s="14" t="s">
        <v>7920</v>
      </c>
      <c r="L1975" s="15" t="s">
        <v>11675</v>
      </c>
    </row>
    <row r="1976" spans="2:12" ht="34.9" customHeight="1">
      <c r="B1976" s="17">
        <v>1961</v>
      </c>
      <c r="C1976" s="18" t="s">
        <v>2672</v>
      </c>
      <c r="D1976" s="19" t="s">
        <v>6270</v>
      </c>
      <c r="E1976" s="19" t="s">
        <v>7612</v>
      </c>
      <c r="F1976" s="20">
        <f>Books[[#This Row],[قیمت نهایی]]*100/80</f>
        <v>3243750</v>
      </c>
      <c r="G1976" s="21">
        <v>0.2</v>
      </c>
      <c r="H1976" s="12">
        <f>Books[[#This Row],[تعداد صفحه]]*5000+300000</f>
        <v>2595000</v>
      </c>
      <c r="I1976" s="24">
        <v>2017</v>
      </c>
      <c r="J1976" s="13" t="s">
        <v>10744</v>
      </c>
      <c r="K1976" s="14" t="s">
        <v>7940</v>
      </c>
      <c r="L1976" s="15" t="s">
        <v>11675</v>
      </c>
    </row>
    <row r="1977" spans="2:12" ht="34.9" customHeight="1">
      <c r="B1977" s="17">
        <v>1962</v>
      </c>
      <c r="C1977" s="18" t="s">
        <v>2684</v>
      </c>
      <c r="D1977" s="19" t="s">
        <v>6282</v>
      </c>
      <c r="E1977" s="19">
        <v>462</v>
      </c>
      <c r="F1977" s="20">
        <f>Books[[#This Row],[قیمت نهایی]]*100/80</f>
        <v>3262500</v>
      </c>
      <c r="G1977" s="21">
        <v>0.2</v>
      </c>
      <c r="H1977" s="12">
        <f>Books[[#This Row],[تعداد صفحه]]*5000+300000</f>
        <v>2610000</v>
      </c>
      <c r="I1977" s="24">
        <v>2017</v>
      </c>
      <c r="J1977" s="13" t="s">
        <v>10756</v>
      </c>
      <c r="K1977" s="14" t="s">
        <v>7925</v>
      </c>
      <c r="L1977" s="15" t="s">
        <v>11675</v>
      </c>
    </row>
    <row r="1978" spans="2:12" ht="34.9" customHeight="1">
      <c r="B1978" s="17">
        <v>1963</v>
      </c>
      <c r="C1978" s="18" t="s">
        <v>2689</v>
      </c>
      <c r="D1978" s="19" t="s">
        <v>6287</v>
      </c>
      <c r="E1978" s="19" t="s">
        <v>7616</v>
      </c>
      <c r="F1978" s="20">
        <f>Books[[#This Row],[قیمت نهایی]]*100/80</f>
        <v>3275000</v>
      </c>
      <c r="G1978" s="21">
        <v>0.2</v>
      </c>
      <c r="H1978" s="12">
        <f>Books[[#This Row],[تعداد صفحه]]*5000+300000</f>
        <v>2620000</v>
      </c>
      <c r="I1978" s="24">
        <v>2017</v>
      </c>
      <c r="J1978" s="13" t="s">
        <v>10761</v>
      </c>
      <c r="K1978" s="14" t="s">
        <v>7925</v>
      </c>
      <c r="L1978" s="15" t="s">
        <v>11675</v>
      </c>
    </row>
    <row r="1979" spans="2:12" ht="34.9" customHeight="1">
      <c r="B1979" s="17">
        <v>1964</v>
      </c>
      <c r="C1979" s="18" t="s">
        <v>2732</v>
      </c>
      <c r="D1979" s="19" t="s">
        <v>6330</v>
      </c>
      <c r="E1979" s="19" t="s">
        <v>7626</v>
      </c>
      <c r="F1979" s="20">
        <f>Books[[#This Row],[قیمت نهایی]]*100/80</f>
        <v>3343750</v>
      </c>
      <c r="G1979" s="21">
        <v>0.2</v>
      </c>
      <c r="H1979" s="12">
        <f>Books[[#This Row],[تعداد صفحه]]*5000+300000</f>
        <v>2675000</v>
      </c>
      <c r="I1979" s="24">
        <v>2017</v>
      </c>
      <c r="J1979" s="13" t="s">
        <v>10805</v>
      </c>
      <c r="K1979" s="14" t="s">
        <v>7915</v>
      </c>
      <c r="L1979" s="15" t="s">
        <v>11675</v>
      </c>
    </row>
    <row r="1980" spans="2:12" ht="34.9" customHeight="1">
      <c r="B1980" s="17">
        <v>1965</v>
      </c>
      <c r="C1980" s="18" t="s">
        <v>2749</v>
      </c>
      <c r="D1980" s="19" t="s">
        <v>6347</v>
      </c>
      <c r="E1980" s="19" t="s">
        <v>7632</v>
      </c>
      <c r="F1980" s="20">
        <f>Books[[#This Row],[قیمت نهایی]]*100/80</f>
        <v>3375000</v>
      </c>
      <c r="G1980" s="21">
        <v>0.2</v>
      </c>
      <c r="H1980" s="12">
        <f>Books[[#This Row],[تعداد صفحه]]*5000+300000</f>
        <v>2700000</v>
      </c>
      <c r="I1980" s="24">
        <v>2017</v>
      </c>
      <c r="J1980" s="13" t="s">
        <v>10822</v>
      </c>
      <c r="K1980" s="14" t="s">
        <v>9104</v>
      </c>
      <c r="L1980" s="15" t="s">
        <v>11675</v>
      </c>
    </row>
    <row r="1981" spans="2:12" ht="34.9" customHeight="1">
      <c r="B1981" s="17">
        <v>1966</v>
      </c>
      <c r="C1981" s="18" t="s">
        <v>2754</v>
      </c>
      <c r="D1981" s="19" t="s">
        <v>6352</v>
      </c>
      <c r="E1981" s="19">
        <v>480</v>
      </c>
      <c r="F1981" s="20">
        <f>Books[[#This Row],[قیمت نهایی]]*100/80</f>
        <v>3375000</v>
      </c>
      <c r="G1981" s="21">
        <v>0.2</v>
      </c>
      <c r="H1981" s="12">
        <f>Books[[#This Row],[تعداد صفحه]]*5000+300000</f>
        <v>2700000</v>
      </c>
      <c r="I1981" s="24">
        <v>2017</v>
      </c>
      <c r="J1981" s="13" t="s">
        <v>10829</v>
      </c>
      <c r="K1981" s="14" t="s">
        <v>7920</v>
      </c>
      <c r="L1981" s="15" t="s">
        <v>11675</v>
      </c>
    </row>
    <row r="1982" spans="2:12" ht="34.9" customHeight="1">
      <c r="B1982" s="17">
        <v>1967</v>
      </c>
      <c r="C1982" s="18" t="s">
        <v>2791</v>
      </c>
      <c r="D1982" s="19" t="s">
        <v>6389</v>
      </c>
      <c r="E1982" s="19">
        <v>494</v>
      </c>
      <c r="F1982" s="20">
        <f>Books[[#This Row],[قیمت نهایی]]*100/80</f>
        <v>3462500</v>
      </c>
      <c r="G1982" s="21">
        <v>0.2</v>
      </c>
      <c r="H1982" s="12">
        <f>Books[[#This Row],[تعداد صفحه]]*5000+300000</f>
        <v>2770000</v>
      </c>
      <c r="I1982" s="24">
        <v>2017</v>
      </c>
      <c r="J1982" s="13" t="s">
        <v>10868</v>
      </c>
      <c r="K1982" s="14" t="s">
        <v>8905</v>
      </c>
      <c r="L1982" s="15" t="s">
        <v>11675</v>
      </c>
    </row>
    <row r="1983" spans="2:12" ht="34.9" customHeight="1">
      <c r="B1983" s="17">
        <v>1968</v>
      </c>
      <c r="C1983" s="18" t="s">
        <v>2793</v>
      </c>
      <c r="D1983" s="19" t="s">
        <v>6391</v>
      </c>
      <c r="E1983" s="19" t="s">
        <v>7645</v>
      </c>
      <c r="F1983" s="20">
        <f>Books[[#This Row],[قیمت نهایی]]*100/80</f>
        <v>3475000</v>
      </c>
      <c r="G1983" s="21">
        <v>0.2</v>
      </c>
      <c r="H1983" s="12">
        <f>Books[[#This Row],[تعداد صفحه]]*5000+300000</f>
        <v>2780000</v>
      </c>
      <c r="I1983" s="24">
        <v>2017</v>
      </c>
      <c r="J1983" s="13" t="s">
        <v>10870</v>
      </c>
      <c r="K1983" s="14" t="s">
        <v>8868</v>
      </c>
      <c r="L1983" s="15" t="s">
        <v>11675</v>
      </c>
    </row>
    <row r="1984" spans="2:12" ht="34.9" customHeight="1">
      <c r="B1984" s="17">
        <v>1969</v>
      </c>
      <c r="C1984" s="18" t="s">
        <v>2811</v>
      </c>
      <c r="D1984" s="19" t="s">
        <v>6409</v>
      </c>
      <c r="E1984" s="19">
        <v>50</v>
      </c>
      <c r="F1984" s="20">
        <f>Books[[#This Row],[قیمت نهایی]]*100/80</f>
        <v>687500</v>
      </c>
      <c r="G1984" s="21">
        <v>0.2</v>
      </c>
      <c r="H1984" s="12">
        <f>Books[[#This Row],[تعداد صفحه]]*5000+300000</f>
        <v>550000</v>
      </c>
      <c r="I1984" s="24">
        <v>2017</v>
      </c>
      <c r="J1984" s="13" t="s">
        <v>10890</v>
      </c>
      <c r="K1984" s="14" t="s">
        <v>7920</v>
      </c>
      <c r="L1984" s="15" t="s">
        <v>11675</v>
      </c>
    </row>
    <row r="1985" spans="2:12" ht="34.9" customHeight="1">
      <c r="B1985" s="17">
        <v>1970</v>
      </c>
      <c r="C1985" s="18" t="s">
        <v>2824</v>
      </c>
      <c r="D1985" s="19" t="s">
        <v>6422</v>
      </c>
      <c r="E1985" s="19">
        <v>500</v>
      </c>
      <c r="F1985" s="20">
        <f>Books[[#This Row],[قیمت نهایی]]*100/80</f>
        <v>3500000</v>
      </c>
      <c r="G1985" s="21">
        <v>0.2</v>
      </c>
      <c r="H1985" s="12">
        <f>Books[[#This Row],[تعداد صفحه]]*5000+300000</f>
        <v>2800000</v>
      </c>
      <c r="I1985" s="24">
        <v>2017</v>
      </c>
      <c r="J1985" s="13" t="s">
        <v>10906</v>
      </c>
      <c r="K1985" s="14" t="s">
        <v>8905</v>
      </c>
      <c r="L1985" s="15" t="s">
        <v>11675</v>
      </c>
    </row>
    <row r="1986" spans="2:12" ht="34.9" customHeight="1">
      <c r="B1986" s="17">
        <v>1971</v>
      </c>
      <c r="C1986" s="18" t="s">
        <v>2826</v>
      </c>
      <c r="D1986" s="19" t="s">
        <v>6424</v>
      </c>
      <c r="E1986" s="19" t="s">
        <v>7650</v>
      </c>
      <c r="F1986" s="20">
        <f>Books[[#This Row],[قیمت نهایی]]*100/80</f>
        <v>3506250</v>
      </c>
      <c r="G1986" s="21">
        <v>0.2</v>
      </c>
      <c r="H1986" s="12">
        <f>Books[[#This Row],[تعداد صفحه]]*5000+300000</f>
        <v>2805000</v>
      </c>
      <c r="I1986" s="24">
        <v>2017</v>
      </c>
      <c r="J1986" s="13" t="s">
        <v>10908</v>
      </c>
      <c r="K1986" s="14" t="s">
        <v>7920</v>
      </c>
      <c r="L1986" s="15" t="s">
        <v>11675</v>
      </c>
    </row>
    <row r="1987" spans="2:12" ht="34.9" customHeight="1">
      <c r="B1987" s="17">
        <v>1972</v>
      </c>
      <c r="C1987" s="18" t="s">
        <v>2829</v>
      </c>
      <c r="D1987" s="19" t="s">
        <v>6427</v>
      </c>
      <c r="E1987" s="19" t="s">
        <v>7651</v>
      </c>
      <c r="F1987" s="20">
        <f>Books[[#This Row],[قیمت نهایی]]*100/80</f>
        <v>3525000</v>
      </c>
      <c r="G1987" s="21">
        <v>0.2</v>
      </c>
      <c r="H1987" s="12">
        <f>Books[[#This Row],[تعداد صفحه]]*5000+300000</f>
        <v>2820000</v>
      </c>
      <c r="I1987" s="24">
        <v>2017</v>
      </c>
      <c r="J1987" s="13" t="s">
        <v>10911</v>
      </c>
      <c r="K1987" s="14" t="s">
        <v>8868</v>
      </c>
      <c r="L1987" s="15" t="s">
        <v>11675</v>
      </c>
    </row>
    <row r="1988" spans="2:12" ht="34.9" customHeight="1">
      <c r="B1988" s="17">
        <v>1973</v>
      </c>
      <c r="C1988" s="18" t="s">
        <v>2846</v>
      </c>
      <c r="D1988" s="19" t="s">
        <v>6444</v>
      </c>
      <c r="E1988" s="19" t="s">
        <v>7656</v>
      </c>
      <c r="F1988" s="20">
        <f>Books[[#This Row],[قیمت نهایی]]*100/80</f>
        <v>3568750</v>
      </c>
      <c r="G1988" s="21">
        <v>0.2</v>
      </c>
      <c r="H1988" s="12">
        <f>Books[[#This Row],[تعداد صفحه]]*5000+300000</f>
        <v>2855000</v>
      </c>
      <c r="I1988" s="24">
        <v>2017</v>
      </c>
      <c r="J1988" s="13" t="s">
        <v>10926</v>
      </c>
      <c r="K1988" s="14" t="s">
        <v>10927</v>
      </c>
      <c r="L1988" s="15" t="s">
        <v>11675</v>
      </c>
    </row>
    <row r="1989" spans="2:12" ht="34.9" customHeight="1">
      <c r="B1989" s="17">
        <v>1974</v>
      </c>
      <c r="C1989" s="18" t="s">
        <v>2849</v>
      </c>
      <c r="D1989" s="19" t="s">
        <v>6447</v>
      </c>
      <c r="E1989" s="19">
        <v>511</v>
      </c>
      <c r="F1989" s="20">
        <f>Books[[#This Row],[قیمت نهایی]]*100/80</f>
        <v>3568750</v>
      </c>
      <c r="G1989" s="21">
        <v>0.2</v>
      </c>
      <c r="H1989" s="12">
        <f>Books[[#This Row],[تعداد صفحه]]*5000+300000</f>
        <v>2855000</v>
      </c>
      <c r="I1989" s="24">
        <v>2017</v>
      </c>
      <c r="J1989" s="13" t="s">
        <v>10930</v>
      </c>
      <c r="K1989" s="14" t="s">
        <v>7920</v>
      </c>
      <c r="L1989" s="15" t="s">
        <v>11675</v>
      </c>
    </row>
    <row r="1990" spans="2:12" ht="34.9" customHeight="1">
      <c r="B1990" s="17">
        <v>1975</v>
      </c>
      <c r="C1990" s="18" t="s">
        <v>2854</v>
      </c>
      <c r="D1990" s="19" t="s">
        <v>6452</v>
      </c>
      <c r="E1990" s="19" t="s">
        <v>7657</v>
      </c>
      <c r="F1990" s="20">
        <f>Books[[#This Row],[قیمت نهایی]]*100/80</f>
        <v>3575000</v>
      </c>
      <c r="G1990" s="21">
        <v>0.2</v>
      </c>
      <c r="H1990" s="12">
        <f>Books[[#This Row],[تعداد صفحه]]*5000+300000</f>
        <v>2860000</v>
      </c>
      <c r="I1990" s="24">
        <v>2017</v>
      </c>
      <c r="J1990" s="13" t="s">
        <v>10936</v>
      </c>
      <c r="K1990" s="14" t="s">
        <v>4</v>
      </c>
      <c r="L1990" s="15" t="s">
        <v>11675</v>
      </c>
    </row>
    <row r="1991" spans="2:12" ht="34.9" customHeight="1">
      <c r="B1991" s="17">
        <v>1976</v>
      </c>
      <c r="C1991" s="18" t="s">
        <v>2914</v>
      </c>
      <c r="D1991" s="19" t="s">
        <v>6512</v>
      </c>
      <c r="E1991" s="19" t="s">
        <v>7679</v>
      </c>
      <c r="F1991" s="20">
        <f>Books[[#This Row],[قیمت نهایی]]*100/80</f>
        <v>3725000</v>
      </c>
      <c r="G1991" s="21">
        <v>0.2</v>
      </c>
      <c r="H1991" s="12">
        <f>Books[[#This Row],[تعداد صفحه]]*5000+300000</f>
        <v>2980000</v>
      </c>
      <c r="I1991" s="24">
        <v>2017</v>
      </c>
      <c r="J1991" s="13" t="s">
        <v>10996</v>
      </c>
      <c r="K1991" s="14" t="s">
        <v>7920</v>
      </c>
      <c r="L1991" s="15" t="s">
        <v>11675</v>
      </c>
    </row>
    <row r="1992" spans="2:12" ht="34.9" customHeight="1">
      <c r="B1992" s="17">
        <v>1977</v>
      </c>
      <c r="C1992" s="18" t="s">
        <v>2921</v>
      </c>
      <c r="D1992" s="19" t="s">
        <v>6519</v>
      </c>
      <c r="E1992" s="19">
        <v>539</v>
      </c>
      <c r="F1992" s="20">
        <f>Books[[#This Row],[قیمت نهایی]]*100/80</f>
        <v>3743750</v>
      </c>
      <c r="G1992" s="21">
        <v>0.2</v>
      </c>
      <c r="H1992" s="12">
        <f>Books[[#This Row],[تعداد صفحه]]*5000+300000</f>
        <v>2995000</v>
      </c>
      <c r="I1992" s="24">
        <v>2017</v>
      </c>
      <c r="J1992" s="13" t="s">
        <v>9425</v>
      </c>
      <c r="K1992" s="14" t="s">
        <v>7920</v>
      </c>
      <c r="L1992" s="15" t="s">
        <v>11675</v>
      </c>
    </row>
    <row r="1993" spans="2:12" ht="34.9" customHeight="1">
      <c r="B1993" s="17">
        <v>1978</v>
      </c>
      <c r="C1993" s="18" t="s">
        <v>2947</v>
      </c>
      <c r="D1993" s="19" t="s">
        <v>6545</v>
      </c>
      <c r="E1993" s="19" t="s">
        <v>7685</v>
      </c>
      <c r="F1993" s="20">
        <f>Books[[#This Row],[قیمت نهایی]]*100/80</f>
        <v>3787500</v>
      </c>
      <c r="G1993" s="21">
        <v>0.2</v>
      </c>
      <c r="H1993" s="12">
        <f>Books[[#This Row],[تعداد صفحه]]*5000+300000</f>
        <v>3030000</v>
      </c>
      <c r="I1993" s="24">
        <v>2017</v>
      </c>
      <c r="J1993" s="13" t="s">
        <v>11029</v>
      </c>
      <c r="K1993" s="14" t="s">
        <v>7915</v>
      </c>
      <c r="L1993" s="15" t="s">
        <v>11675</v>
      </c>
    </row>
    <row r="1994" spans="2:12" ht="34.9" customHeight="1">
      <c r="B1994" s="17">
        <v>1979</v>
      </c>
      <c r="C1994" s="18" t="s">
        <v>2950</v>
      </c>
      <c r="D1994" s="19" t="s">
        <v>6548</v>
      </c>
      <c r="E1994" s="19">
        <v>547</v>
      </c>
      <c r="F1994" s="20">
        <f>Books[[#This Row],[قیمت نهایی]]*100/80</f>
        <v>3793750</v>
      </c>
      <c r="G1994" s="21">
        <v>0.2</v>
      </c>
      <c r="H1994" s="12">
        <f>Books[[#This Row],[تعداد صفحه]]*5000+300000</f>
        <v>3035000</v>
      </c>
      <c r="I1994" s="24">
        <v>2017</v>
      </c>
      <c r="J1994" s="13" t="s">
        <v>11032</v>
      </c>
      <c r="K1994" s="14" t="s">
        <v>7920</v>
      </c>
      <c r="L1994" s="15" t="s">
        <v>11675</v>
      </c>
    </row>
    <row r="1995" spans="2:12" ht="34.9" customHeight="1">
      <c r="B1995" s="17">
        <v>1980</v>
      </c>
      <c r="C1995" s="18" t="s">
        <v>2955</v>
      </c>
      <c r="D1995" s="19" t="s">
        <v>6553</v>
      </c>
      <c r="E1995" s="19">
        <v>548</v>
      </c>
      <c r="F1995" s="20">
        <f>Books[[#This Row],[قیمت نهایی]]*100/80</f>
        <v>3800000</v>
      </c>
      <c r="G1995" s="21">
        <v>0.2</v>
      </c>
      <c r="H1995" s="12">
        <f>Books[[#This Row],[تعداد صفحه]]*5000+300000</f>
        <v>3040000</v>
      </c>
      <c r="I1995" s="24">
        <v>2017</v>
      </c>
      <c r="J1995" s="13" t="s">
        <v>10050</v>
      </c>
      <c r="K1995" s="14" t="s">
        <v>7925</v>
      </c>
      <c r="L1995" s="15" t="s">
        <v>11675</v>
      </c>
    </row>
    <row r="1996" spans="2:12" ht="34.9" customHeight="1">
      <c r="B1996" s="17">
        <v>1981</v>
      </c>
      <c r="C1996" s="18" t="s">
        <v>2957</v>
      </c>
      <c r="D1996" s="19" t="s">
        <v>6555</v>
      </c>
      <c r="E1996" s="19">
        <v>549</v>
      </c>
      <c r="F1996" s="20">
        <f>Books[[#This Row],[قیمت نهایی]]*100/80</f>
        <v>3806250</v>
      </c>
      <c r="G1996" s="21">
        <v>0.2</v>
      </c>
      <c r="H1996" s="12">
        <f>Books[[#This Row],[تعداد صفحه]]*5000+300000</f>
        <v>3045000</v>
      </c>
      <c r="I1996" s="24">
        <v>2017</v>
      </c>
      <c r="J1996" s="13" t="s">
        <v>11039</v>
      </c>
      <c r="K1996" s="14" t="s">
        <v>7920</v>
      </c>
      <c r="L1996" s="15" t="s">
        <v>11675</v>
      </c>
    </row>
    <row r="1997" spans="2:12" ht="34.9" customHeight="1">
      <c r="B1997" s="17">
        <v>1982</v>
      </c>
      <c r="C1997" s="18" t="s">
        <v>3070</v>
      </c>
      <c r="D1997" s="19" t="s">
        <v>6668</v>
      </c>
      <c r="E1997" s="19" t="s">
        <v>7726</v>
      </c>
      <c r="F1997" s="20">
        <f>Books[[#This Row],[قیمت نهایی]]*100/80</f>
        <v>4106250</v>
      </c>
      <c r="G1997" s="21">
        <v>0.2</v>
      </c>
      <c r="H1997" s="12">
        <f>Books[[#This Row],[تعداد صفحه]]*5000+300000</f>
        <v>3285000</v>
      </c>
      <c r="I1997" s="24">
        <v>2017</v>
      </c>
      <c r="J1997" s="13" t="s">
        <v>11147</v>
      </c>
      <c r="K1997" s="14" t="s">
        <v>8043</v>
      </c>
      <c r="L1997" s="15" t="s">
        <v>11675</v>
      </c>
    </row>
    <row r="1998" spans="2:12" ht="34.9" customHeight="1">
      <c r="B1998" s="17">
        <v>1983</v>
      </c>
      <c r="C1998" s="18" t="s">
        <v>3092</v>
      </c>
      <c r="D1998" s="19" t="s">
        <v>6690</v>
      </c>
      <c r="E1998" s="19" t="s">
        <v>7731</v>
      </c>
      <c r="F1998" s="20">
        <f>Books[[#This Row],[قیمت نهایی]]*100/80</f>
        <v>4162500</v>
      </c>
      <c r="G1998" s="21">
        <v>0.2</v>
      </c>
      <c r="H1998" s="12">
        <f>Books[[#This Row],[تعداد صفحه]]*5000+300000</f>
        <v>3330000</v>
      </c>
      <c r="I1998" s="24">
        <v>2017</v>
      </c>
      <c r="J1998" s="13" t="s">
        <v>11168</v>
      </c>
      <c r="K1998" s="14" t="s">
        <v>7920</v>
      </c>
      <c r="L1998" s="15" t="s">
        <v>11675</v>
      </c>
    </row>
    <row r="1999" spans="2:12" ht="34.9" customHeight="1">
      <c r="B1999" s="17">
        <v>1984</v>
      </c>
      <c r="C1999" s="18" t="s">
        <v>3096</v>
      </c>
      <c r="D1999" s="19" t="s">
        <v>6694</v>
      </c>
      <c r="E1999" s="19" t="s">
        <v>7734</v>
      </c>
      <c r="F1999" s="20">
        <f>Books[[#This Row],[قیمت نهایی]]*100/80</f>
        <v>4187500</v>
      </c>
      <c r="G1999" s="21">
        <v>0.2</v>
      </c>
      <c r="H1999" s="12">
        <f>Books[[#This Row],[تعداد صفحه]]*5000+300000</f>
        <v>3350000</v>
      </c>
      <c r="I1999" s="24">
        <v>2018</v>
      </c>
      <c r="J1999" s="13" t="s">
        <v>11171</v>
      </c>
      <c r="K1999" s="14" t="s">
        <v>8905</v>
      </c>
      <c r="L1999" s="15" t="s">
        <v>11675</v>
      </c>
    </row>
    <row r="2000" spans="2:12" ht="34.9" customHeight="1">
      <c r="B2000" s="17">
        <v>1985</v>
      </c>
      <c r="C2000" s="18" t="s">
        <v>3150</v>
      </c>
      <c r="D2000" s="19" t="s">
        <v>6749</v>
      </c>
      <c r="E2000" s="19" t="s">
        <v>7752</v>
      </c>
      <c r="F2000" s="20">
        <f>Books[[#This Row],[قیمت نهایی]]*100/80</f>
        <v>4337500</v>
      </c>
      <c r="G2000" s="21">
        <v>0.2</v>
      </c>
      <c r="H2000" s="12">
        <f>Books[[#This Row],[تعداد صفحه]]*5000+300000</f>
        <v>3470000</v>
      </c>
      <c r="I2000" s="24">
        <v>2017</v>
      </c>
      <c r="J2000" s="13" t="s">
        <v>11228</v>
      </c>
      <c r="K2000" s="14" t="s">
        <v>7925</v>
      </c>
      <c r="L2000" s="15" t="s">
        <v>11675</v>
      </c>
    </row>
    <row r="2001" spans="2:12" ht="34.9" customHeight="1">
      <c r="B2001" s="17">
        <v>1986</v>
      </c>
      <c r="C2001" s="18" t="s">
        <v>3194</v>
      </c>
      <c r="D2001" s="19" t="s">
        <v>6793</v>
      </c>
      <c r="E2001" s="19">
        <v>657</v>
      </c>
      <c r="F2001" s="20">
        <f>Books[[#This Row],[قیمت نهایی]]*100/80</f>
        <v>4481250</v>
      </c>
      <c r="G2001" s="21">
        <v>0.2</v>
      </c>
      <c r="H2001" s="12">
        <f>Books[[#This Row],[تعداد صفحه]]*5000+300000</f>
        <v>3585000</v>
      </c>
      <c r="I2001" s="24">
        <v>2017</v>
      </c>
      <c r="J2001" s="13" t="s">
        <v>11271</v>
      </c>
      <c r="K2001" s="14" t="s">
        <v>7915</v>
      </c>
      <c r="L2001" s="15" t="s">
        <v>11675</v>
      </c>
    </row>
    <row r="2002" spans="2:12" ht="34.9" customHeight="1">
      <c r="B2002" s="17">
        <v>1987</v>
      </c>
      <c r="C2002" s="18" t="s">
        <v>3281</v>
      </c>
      <c r="D2002" s="19" t="s">
        <v>6881</v>
      </c>
      <c r="E2002" s="19" t="s">
        <v>7796</v>
      </c>
      <c r="F2002" s="20">
        <f>Books[[#This Row],[قیمت نهایی]]*100/80</f>
        <v>4837500</v>
      </c>
      <c r="G2002" s="21">
        <v>0.2</v>
      </c>
      <c r="H2002" s="12">
        <f>Books[[#This Row],[تعداد صفحه]]*5000+300000</f>
        <v>3870000</v>
      </c>
      <c r="I2002" s="24">
        <v>2017</v>
      </c>
      <c r="J2002" s="13" t="s">
        <v>11355</v>
      </c>
      <c r="K2002" s="14" t="s">
        <v>4</v>
      </c>
      <c r="L2002" s="15" t="s">
        <v>11675</v>
      </c>
    </row>
    <row r="2003" spans="2:12" ht="34.9" customHeight="1">
      <c r="B2003" s="17">
        <v>1988</v>
      </c>
      <c r="C2003" s="18" t="s">
        <v>3289</v>
      </c>
      <c r="D2003" s="19" t="s">
        <v>6889</v>
      </c>
      <c r="E2003" s="19" t="s">
        <v>7797</v>
      </c>
      <c r="F2003" s="20">
        <f>Books[[#This Row],[قیمت نهایی]]*100/80</f>
        <v>4868750</v>
      </c>
      <c r="G2003" s="21">
        <v>0.2</v>
      </c>
      <c r="H2003" s="12">
        <f>Books[[#This Row],[تعداد صفحه]]*5000+300000</f>
        <v>3895000</v>
      </c>
      <c r="I2003" s="24">
        <v>2017</v>
      </c>
      <c r="J2003" s="13" t="s">
        <v>11363</v>
      </c>
      <c r="K2003" s="14" t="s">
        <v>7940</v>
      </c>
      <c r="L2003" s="15" t="s">
        <v>11675</v>
      </c>
    </row>
    <row r="2004" spans="2:12" ht="34.9" customHeight="1">
      <c r="B2004" s="17">
        <v>1989</v>
      </c>
      <c r="C2004" s="18" t="s">
        <v>3344</v>
      </c>
      <c r="D2004" s="19" t="s">
        <v>6944</v>
      </c>
      <c r="E2004" s="19">
        <v>763</v>
      </c>
      <c r="F2004" s="20">
        <f>Books[[#This Row],[قیمت نهایی]]*100/80</f>
        <v>5143750</v>
      </c>
      <c r="G2004" s="21">
        <v>0.2</v>
      </c>
      <c r="H2004" s="12">
        <f>Books[[#This Row],[تعداد صفحه]]*5000+300000</f>
        <v>4115000</v>
      </c>
      <c r="I2004" s="24">
        <v>2017</v>
      </c>
      <c r="J2004" s="13" t="s">
        <v>11271</v>
      </c>
      <c r="K2004" s="14" t="s">
        <v>7915</v>
      </c>
      <c r="L2004" s="15" t="s">
        <v>11675</v>
      </c>
    </row>
    <row r="2005" spans="2:12" ht="34.9" customHeight="1">
      <c r="B2005" s="17">
        <v>1990</v>
      </c>
      <c r="C2005" s="18" t="s">
        <v>3390</v>
      </c>
      <c r="D2005" s="19" t="s">
        <v>6990</v>
      </c>
      <c r="E2005" s="19">
        <v>80</v>
      </c>
      <c r="F2005" s="20">
        <f>Books[[#This Row],[قیمت نهایی]]*100/80</f>
        <v>875000</v>
      </c>
      <c r="G2005" s="21">
        <v>0.2</v>
      </c>
      <c r="H2005" s="12">
        <f>Books[[#This Row],[تعداد صفحه]]*5000+300000</f>
        <v>700000</v>
      </c>
      <c r="I2005" s="24">
        <v>2017</v>
      </c>
      <c r="J2005" s="13" t="s">
        <v>11455</v>
      </c>
      <c r="K2005" s="14" t="s">
        <v>7920</v>
      </c>
      <c r="L2005" s="15" t="s">
        <v>11675</v>
      </c>
    </row>
    <row r="2006" spans="2:12" ht="34.9" customHeight="1">
      <c r="B2006" s="17">
        <v>1991</v>
      </c>
      <c r="C2006" s="18" t="s">
        <v>2672</v>
      </c>
      <c r="D2006" s="19" t="s">
        <v>7064</v>
      </c>
      <c r="E2006" s="19" t="s">
        <v>7856</v>
      </c>
      <c r="F2006" s="20">
        <f>Books[[#This Row],[قیمت نهایی]]*100/80</f>
        <v>5675000</v>
      </c>
      <c r="G2006" s="21">
        <v>0.2</v>
      </c>
      <c r="H2006" s="12">
        <f>Books[[#This Row],[تعداد صفحه]]*5000+300000</f>
        <v>4540000</v>
      </c>
      <c r="I2006" s="24">
        <v>2017</v>
      </c>
      <c r="J2006" s="13" t="s">
        <v>11522</v>
      </c>
      <c r="K2006" s="14" t="s">
        <v>7940</v>
      </c>
      <c r="L2006" s="15" t="s">
        <v>11675</v>
      </c>
    </row>
    <row r="2007" spans="2:12" ht="34.9" customHeight="1">
      <c r="B2007" s="17">
        <v>1992</v>
      </c>
      <c r="C2007" s="18" t="s">
        <v>2672</v>
      </c>
      <c r="D2007" s="19" t="s">
        <v>7171</v>
      </c>
      <c r="E2007" s="19" t="s">
        <v>7896</v>
      </c>
      <c r="F2007" s="20">
        <f>Books[[#This Row],[قیمت نهایی]]*100/80</f>
        <v>6275000</v>
      </c>
      <c r="G2007" s="21">
        <v>0.2</v>
      </c>
      <c r="H2007" s="12">
        <f>Books[[#This Row],[تعداد صفحه]]*5000+300000</f>
        <v>5020000</v>
      </c>
      <c r="I2007" s="24">
        <v>2017</v>
      </c>
      <c r="J2007" s="13" t="s">
        <v>11621</v>
      </c>
      <c r="K2007" s="14" t="s">
        <v>7915</v>
      </c>
      <c r="L2007" s="15" t="s">
        <v>11675</v>
      </c>
    </row>
    <row r="2008" spans="2:12" ht="34.9" customHeight="1">
      <c r="B2008" s="45"/>
      <c r="C2008" s="46"/>
      <c r="D2008" s="47"/>
      <c r="E2008" s="47"/>
      <c r="F2008" s="55" t="s">
        <v>11685</v>
      </c>
      <c r="G2008" s="49"/>
      <c r="H2008" s="50"/>
      <c r="I2008" s="51"/>
      <c r="J2008" s="52"/>
      <c r="K2008" s="53"/>
      <c r="L2008" s="54"/>
    </row>
    <row r="2009" spans="2:12" ht="34.9" customHeight="1">
      <c r="B2009" s="17">
        <v>1993</v>
      </c>
      <c r="C2009" s="18" t="s">
        <v>92</v>
      </c>
      <c r="D2009" s="19" t="s">
        <v>3688</v>
      </c>
      <c r="E2009" s="19">
        <v>107</v>
      </c>
      <c r="F2009" s="20">
        <f>Books[[#This Row],[قیمت نهایی]]*100/80</f>
        <v>1043750</v>
      </c>
      <c r="G2009" s="21">
        <v>0.2</v>
      </c>
      <c r="H2009" s="12">
        <f>Books[[#This Row],[تعداد صفحه]]*5000+300000</f>
        <v>835000</v>
      </c>
      <c r="I2009" s="24">
        <v>2017</v>
      </c>
      <c r="J2009" s="13" t="s">
        <v>7997</v>
      </c>
      <c r="K2009" s="14" t="s">
        <v>7925</v>
      </c>
      <c r="L2009" s="15" t="s">
        <v>11685</v>
      </c>
    </row>
    <row r="2010" spans="2:12" ht="34.9" customHeight="1">
      <c r="B2010" s="17">
        <v>1994</v>
      </c>
      <c r="C2010" s="18" t="s">
        <v>132</v>
      </c>
      <c r="D2010" s="19" t="s">
        <v>3728</v>
      </c>
      <c r="E2010" s="19" t="s">
        <v>7247</v>
      </c>
      <c r="F2010" s="20">
        <f>Books[[#This Row],[قیمت نهایی]]*100/80</f>
        <v>1075000</v>
      </c>
      <c r="G2010" s="21">
        <v>0.2</v>
      </c>
      <c r="H2010" s="12">
        <f>Books[[#This Row],[تعداد صفحه]]*5000+300000</f>
        <v>860000</v>
      </c>
      <c r="I2010" s="24">
        <v>2017</v>
      </c>
      <c r="J2010" s="13" t="s">
        <v>8042</v>
      </c>
      <c r="K2010" s="14" t="s">
        <v>8043</v>
      </c>
      <c r="L2010" s="15" t="s">
        <v>11685</v>
      </c>
    </row>
    <row r="2011" spans="2:12" ht="34.9" customHeight="1">
      <c r="B2011" s="17">
        <v>1995</v>
      </c>
      <c r="C2011" s="18" t="s">
        <v>159</v>
      </c>
      <c r="D2011" s="19" t="s">
        <v>3755</v>
      </c>
      <c r="E2011" s="19" t="s">
        <v>7253</v>
      </c>
      <c r="F2011" s="20">
        <f>Books[[#This Row],[قیمت نهایی]]*100/80</f>
        <v>1100000</v>
      </c>
      <c r="G2011" s="21">
        <v>0.2</v>
      </c>
      <c r="H2011" s="12">
        <f>Books[[#This Row],[تعداد صفحه]]*5000+300000</f>
        <v>880000</v>
      </c>
      <c r="I2011" s="24">
        <v>2018</v>
      </c>
      <c r="J2011" s="13" t="s">
        <v>8073</v>
      </c>
      <c r="K2011" s="14" t="s">
        <v>7925</v>
      </c>
      <c r="L2011" s="15" t="s">
        <v>11685</v>
      </c>
    </row>
    <row r="2012" spans="2:12" ht="34.9" customHeight="1">
      <c r="B2012" s="17">
        <v>1996</v>
      </c>
      <c r="C2012" s="18" t="s">
        <v>195</v>
      </c>
      <c r="D2012" s="19" t="s">
        <v>3791</v>
      </c>
      <c r="E2012" s="19">
        <v>121</v>
      </c>
      <c r="F2012" s="20">
        <f>Books[[#This Row],[قیمت نهایی]]*100/80</f>
        <v>1131250</v>
      </c>
      <c r="G2012" s="21">
        <v>0.2</v>
      </c>
      <c r="H2012" s="12">
        <f>Books[[#This Row],[تعداد صفحه]]*5000+300000</f>
        <v>905000</v>
      </c>
      <c r="I2012" s="24">
        <v>2018</v>
      </c>
      <c r="J2012" s="13" t="s">
        <v>8117</v>
      </c>
      <c r="K2012" s="14" t="s">
        <v>7920</v>
      </c>
      <c r="L2012" s="15" t="s">
        <v>11685</v>
      </c>
    </row>
    <row r="2013" spans="2:12" ht="34.9" customHeight="1">
      <c r="B2013" s="17">
        <v>1997</v>
      </c>
      <c r="C2013" s="18" t="s">
        <v>250</v>
      </c>
      <c r="D2013" s="19" t="s">
        <v>3846</v>
      </c>
      <c r="E2013" s="19" t="s">
        <v>7274</v>
      </c>
      <c r="F2013" s="20">
        <f>Books[[#This Row],[قیمت نهایی]]*100/80</f>
        <v>1181250</v>
      </c>
      <c r="G2013" s="21">
        <v>0.2</v>
      </c>
      <c r="H2013" s="12">
        <f>Books[[#This Row],[تعداد صفحه]]*5000+300000</f>
        <v>945000</v>
      </c>
      <c r="I2013" s="24">
        <v>2017</v>
      </c>
      <c r="J2013" s="13" t="s">
        <v>8182</v>
      </c>
      <c r="K2013" s="14" t="s">
        <v>8135</v>
      </c>
      <c r="L2013" s="15" t="s">
        <v>11685</v>
      </c>
    </row>
    <row r="2014" spans="2:12" ht="34.9" customHeight="1">
      <c r="B2014" s="17">
        <v>1998</v>
      </c>
      <c r="C2014" s="18" t="s">
        <v>269</v>
      </c>
      <c r="D2014" s="19" t="s">
        <v>3865</v>
      </c>
      <c r="E2014" s="19" t="s">
        <v>7279</v>
      </c>
      <c r="F2014" s="20">
        <f>Books[[#This Row],[قیمت نهایی]]*100/80</f>
        <v>1200000</v>
      </c>
      <c r="G2014" s="21">
        <v>0.2</v>
      </c>
      <c r="H2014" s="12">
        <f>Books[[#This Row],[تعداد صفحه]]*5000+300000</f>
        <v>960000</v>
      </c>
      <c r="I2014" s="24">
        <v>2018</v>
      </c>
      <c r="J2014" s="13" t="s">
        <v>8200</v>
      </c>
      <c r="K2014" s="14" t="s">
        <v>7925</v>
      </c>
      <c r="L2014" s="15" t="s">
        <v>11685</v>
      </c>
    </row>
    <row r="2015" spans="2:12" ht="34.9" customHeight="1">
      <c r="B2015" s="17">
        <v>1999</v>
      </c>
      <c r="C2015" s="18" t="s">
        <v>273</v>
      </c>
      <c r="D2015" s="19" t="s">
        <v>3869</v>
      </c>
      <c r="E2015" s="19">
        <v>132</v>
      </c>
      <c r="F2015" s="20">
        <f>Books[[#This Row],[قیمت نهایی]]*100/80</f>
        <v>1200000</v>
      </c>
      <c r="G2015" s="21">
        <v>0.2</v>
      </c>
      <c r="H2015" s="12">
        <f>Books[[#This Row],[تعداد صفحه]]*5000+300000</f>
        <v>960000</v>
      </c>
      <c r="I2015" s="24">
        <v>2018</v>
      </c>
      <c r="J2015" s="13" t="s">
        <v>8205</v>
      </c>
      <c r="K2015" s="14" t="s">
        <v>7915</v>
      </c>
      <c r="L2015" s="15" t="s">
        <v>11685</v>
      </c>
    </row>
    <row r="2016" spans="2:12" ht="34.9" customHeight="1">
      <c r="B2016" s="17">
        <v>2000</v>
      </c>
      <c r="C2016" s="18" t="s">
        <v>416</v>
      </c>
      <c r="D2016" s="19" t="s">
        <v>4012</v>
      </c>
      <c r="E2016" s="19" t="s">
        <v>7303</v>
      </c>
      <c r="F2016" s="20">
        <f>Books[[#This Row],[قیمت نهایی]]*100/80</f>
        <v>1325000</v>
      </c>
      <c r="G2016" s="21">
        <v>0.2</v>
      </c>
      <c r="H2016" s="12">
        <f>Books[[#This Row],[تعداد صفحه]]*5000+300000</f>
        <v>1060000</v>
      </c>
      <c r="I2016" s="24">
        <v>2017</v>
      </c>
      <c r="J2016" s="13" t="s">
        <v>8357</v>
      </c>
      <c r="K2016" s="14" t="s">
        <v>1</v>
      </c>
      <c r="L2016" s="15" t="s">
        <v>11685</v>
      </c>
    </row>
    <row r="2017" spans="2:12" ht="34.9" customHeight="1">
      <c r="B2017" s="17">
        <v>2001</v>
      </c>
      <c r="C2017" s="18" t="s">
        <v>427</v>
      </c>
      <c r="D2017" s="19" t="s">
        <v>4023</v>
      </c>
      <c r="E2017" s="19" t="s">
        <v>7306</v>
      </c>
      <c r="F2017" s="20">
        <f>Books[[#This Row],[قیمت نهایی]]*100/80</f>
        <v>1337500</v>
      </c>
      <c r="G2017" s="21">
        <v>0.2</v>
      </c>
      <c r="H2017" s="12">
        <f>Books[[#This Row],[تعداد صفحه]]*5000+300000</f>
        <v>1070000</v>
      </c>
      <c r="I2017" s="24">
        <v>2017</v>
      </c>
      <c r="J2017" s="13" t="s">
        <v>8371</v>
      </c>
      <c r="K2017" s="14" t="s">
        <v>7920</v>
      </c>
      <c r="L2017" s="15" t="s">
        <v>11685</v>
      </c>
    </row>
    <row r="2018" spans="2:12" ht="34.9" customHeight="1">
      <c r="B2018" s="17">
        <v>2002</v>
      </c>
      <c r="C2018" s="18" t="s">
        <v>432</v>
      </c>
      <c r="D2018" s="19" t="s">
        <v>4028</v>
      </c>
      <c r="E2018" s="19" t="s">
        <v>7307</v>
      </c>
      <c r="F2018" s="20">
        <f>Books[[#This Row],[قیمت نهایی]]*100/80</f>
        <v>1343750</v>
      </c>
      <c r="G2018" s="21">
        <v>0.2</v>
      </c>
      <c r="H2018" s="12">
        <f>Books[[#This Row],[تعداد صفحه]]*5000+300000</f>
        <v>1075000</v>
      </c>
      <c r="I2018" s="24">
        <v>2017</v>
      </c>
      <c r="J2018" s="13" t="s">
        <v>8376</v>
      </c>
      <c r="K2018" s="14" t="s">
        <v>7920</v>
      </c>
      <c r="L2018" s="15" t="s">
        <v>11685</v>
      </c>
    </row>
    <row r="2019" spans="2:12" ht="34.9" customHeight="1">
      <c r="B2019" s="17">
        <v>2003</v>
      </c>
      <c r="C2019" s="18" t="s">
        <v>521</v>
      </c>
      <c r="D2019" s="19" t="s">
        <v>4117</v>
      </c>
      <c r="E2019" s="19" t="s">
        <v>7322</v>
      </c>
      <c r="F2019" s="20">
        <f>Books[[#This Row],[قیمت نهایی]]*100/80</f>
        <v>1425000</v>
      </c>
      <c r="G2019" s="21">
        <v>0.2</v>
      </c>
      <c r="H2019" s="12">
        <f>Books[[#This Row],[تعداد صفحه]]*5000+300000</f>
        <v>1140000</v>
      </c>
      <c r="I2019" s="24">
        <v>2018</v>
      </c>
      <c r="J2019" s="13" t="s">
        <v>8470</v>
      </c>
      <c r="K2019" s="14" t="s">
        <v>7915</v>
      </c>
      <c r="L2019" s="15" t="s">
        <v>11685</v>
      </c>
    </row>
    <row r="2020" spans="2:12" ht="34.9" customHeight="1">
      <c r="B2020" s="17">
        <v>2004</v>
      </c>
      <c r="C2020" s="18" t="s">
        <v>559</v>
      </c>
      <c r="D2020" s="19" t="s">
        <v>4155</v>
      </c>
      <c r="E2020" s="19" t="s">
        <v>7328</v>
      </c>
      <c r="F2020" s="20">
        <f>Books[[#This Row],[قیمت نهایی]]*100/80</f>
        <v>1456250</v>
      </c>
      <c r="G2020" s="21">
        <v>0.2</v>
      </c>
      <c r="H2020" s="12">
        <f>Books[[#This Row],[تعداد صفحه]]*5000+300000</f>
        <v>1165000</v>
      </c>
      <c r="I2020" s="24">
        <v>2017</v>
      </c>
      <c r="J2020" s="13" t="s">
        <v>8507</v>
      </c>
      <c r="K2020" s="14" t="s">
        <v>7920</v>
      </c>
      <c r="L2020" s="15" t="s">
        <v>11685</v>
      </c>
    </row>
    <row r="2021" spans="2:12" ht="34.9" customHeight="1">
      <c r="B2021" s="17">
        <v>2005</v>
      </c>
      <c r="C2021" s="18" t="s">
        <v>618</v>
      </c>
      <c r="D2021" s="19" t="s">
        <v>4214</v>
      </c>
      <c r="E2021" s="19" t="s">
        <v>7335</v>
      </c>
      <c r="F2021" s="20">
        <f>Books[[#This Row],[قیمت نهایی]]*100/80</f>
        <v>1500000</v>
      </c>
      <c r="G2021" s="21">
        <v>0.2</v>
      </c>
      <c r="H2021" s="12">
        <f>Books[[#This Row],[تعداد صفحه]]*5000+300000</f>
        <v>1200000</v>
      </c>
      <c r="I2021" s="24">
        <v>2018</v>
      </c>
      <c r="J2021" s="13" t="s">
        <v>8569</v>
      </c>
      <c r="K2021" s="14" t="s">
        <v>7915</v>
      </c>
      <c r="L2021" s="15" t="s">
        <v>11685</v>
      </c>
    </row>
    <row r="2022" spans="2:12" ht="34.9" customHeight="1">
      <c r="B2022" s="17">
        <v>2006</v>
      </c>
      <c r="C2022" s="18" t="s">
        <v>659</v>
      </c>
      <c r="D2022" s="19" t="s">
        <v>4256</v>
      </c>
      <c r="E2022" s="19" t="s">
        <v>7341</v>
      </c>
      <c r="F2022" s="20">
        <f>Books[[#This Row],[قیمت نهایی]]*100/80</f>
        <v>1537500</v>
      </c>
      <c r="G2022" s="21">
        <v>0.2</v>
      </c>
      <c r="H2022" s="12">
        <f>Books[[#This Row],[تعداد صفحه]]*5000+300000</f>
        <v>1230000</v>
      </c>
      <c r="I2022" s="24">
        <v>2017</v>
      </c>
      <c r="J2022" s="13" t="s">
        <v>8613</v>
      </c>
      <c r="K2022" s="14" t="s">
        <v>7925</v>
      </c>
      <c r="L2022" s="15" t="s">
        <v>11685</v>
      </c>
    </row>
    <row r="2023" spans="2:12" ht="34.9" customHeight="1">
      <c r="B2023" s="17">
        <v>2007</v>
      </c>
      <c r="C2023" s="18" t="s">
        <v>691</v>
      </c>
      <c r="D2023" s="19" t="s">
        <v>4288</v>
      </c>
      <c r="E2023" s="19">
        <v>190</v>
      </c>
      <c r="F2023" s="20">
        <f>Books[[#This Row],[قیمت نهایی]]*100/80</f>
        <v>1562500</v>
      </c>
      <c r="G2023" s="21">
        <v>0.2</v>
      </c>
      <c r="H2023" s="12">
        <f>Books[[#This Row],[تعداد صفحه]]*5000+300000</f>
        <v>1250000</v>
      </c>
      <c r="I2023" s="24">
        <v>2018</v>
      </c>
      <c r="J2023" s="13" t="s">
        <v>8646</v>
      </c>
      <c r="K2023" s="14" t="s">
        <v>7920</v>
      </c>
      <c r="L2023" s="15" t="s">
        <v>11685</v>
      </c>
    </row>
    <row r="2024" spans="2:12" ht="34.9" customHeight="1">
      <c r="B2024" s="17">
        <v>2008</v>
      </c>
      <c r="C2024" s="18" t="s">
        <v>831</v>
      </c>
      <c r="D2024" s="19" t="s">
        <v>4428</v>
      </c>
      <c r="E2024" s="19" t="s">
        <v>7364</v>
      </c>
      <c r="F2024" s="20">
        <f>Books[[#This Row],[قیمت نهایی]]*100/80</f>
        <v>1675000</v>
      </c>
      <c r="G2024" s="21">
        <v>0.2</v>
      </c>
      <c r="H2024" s="12">
        <f>Books[[#This Row],[تعداد صفحه]]*5000+300000</f>
        <v>1340000</v>
      </c>
      <c r="I2024" s="24">
        <v>2017</v>
      </c>
      <c r="J2024" s="13" t="s">
        <v>8801</v>
      </c>
      <c r="K2024" s="14" t="s">
        <v>7925</v>
      </c>
      <c r="L2024" s="15" t="s">
        <v>11685</v>
      </c>
    </row>
    <row r="2025" spans="2:12" ht="34.9" customHeight="1">
      <c r="B2025" s="17">
        <v>2009</v>
      </c>
      <c r="C2025" s="18" t="s">
        <v>837</v>
      </c>
      <c r="D2025" s="19" t="s">
        <v>4434</v>
      </c>
      <c r="E2025" s="19">
        <v>208</v>
      </c>
      <c r="F2025" s="20">
        <f>Books[[#This Row],[قیمت نهایی]]*100/80</f>
        <v>1675000</v>
      </c>
      <c r="G2025" s="21">
        <v>0.2</v>
      </c>
      <c r="H2025" s="12">
        <f>Books[[#This Row],[تعداد صفحه]]*5000+300000</f>
        <v>1340000</v>
      </c>
      <c r="I2025" s="24">
        <v>2018</v>
      </c>
      <c r="J2025" s="13" t="s">
        <v>8689</v>
      </c>
      <c r="K2025" s="14" t="s">
        <v>7925</v>
      </c>
      <c r="L2025" s="15" t="s">
        <v>11685</v>
      </c>
    </row>
    <row r="2026" spans="2:12" ht="34.9" customHeight="1">
      <c r="B2026" s="17">
        <v>2010</v>
      </c>
      <c r="C2026" s="18" t="s">
        <v>888</v>
      </c>
      <c r="D2026" s="19" t="s">
        <v>4485</v>
      </c>
      <c r="E2026" s="19">
        <v>214</v>
      </c>
      <c r="F2026" s="20">
        <f>Books[[#This Row],[قیمت نهایی]]*100/80</f>
        <v>1712500</v>
      </c>
      <c r="G2026" s="21">
        <v>0.2</v>
      </c>
      <c r="H2026" s="12">
        <f>Books[[#This Row],[تعداد صفحه]]*5000+300000</f>
        <v>1370000</v>
      </c>
      <c r="I2026" s="24">
        <v>2018</v>
      </c>
      <c r="J2026" s="13" t="s">
        <v>8857</v>
      </c>
      <c r="K2026" s="14" t="s">
        <v>7920</v>
      </c>
      <c r="L2026" s="15" t="s">
        <v>11685</v>
      </c>
    </row>
    <row r="2027" spans="2:12" ht="34.9" customHeight="1">
      <c r="B2027" s="17">
        <v>2011</v>
      </c>
      <c r="C2027" s="18" t="s">
        <v>902</v>
      </c>
      <c r="D2027" s="19" t="s">
        <v>4499</v>
      </c>
      <c r="E2027" s="19" t="s">
        <v>7372</v>
      </c>
      <c r="F2027" s="20">
        <f>Books[[#This Row],[قیمت نهایی]]*100/80</f>
        <v>1725000</v>
      </c>
      <c r="G2027" s="21">
        <v>0.2</v>
      </c>
      <c r="H2027" s="12">
        <f>Books[[#This Row],[تعداد صفحه]]*5000+300000</f>
        <v>1380000</v>
      </c>
      <c r="I2027" s="24">
        <v>2017</v>
      </c>
      <c r="J2027" s="13" t="s">
        <v>8873</v>
      </c>
      <c r="K2027" s="14" t="s">
        <v>8874</v>
      </c>
      <c r="L2027" s="15" t="s">
        <v>11685</v>
      </c>
    </row>
    <row r="2028" spans="2:12" ht="34.9" customHeight="1">
      <c r="B2028" s="17">
        <v>2012</v>
      </c>
      <c r="C2028" s="18" t="s">
        <v>997</v>
      </c>
      <c r="D2028" s="19" t="s">
        <v>4594</v>
      </c>
      <c r="E2028" s="19" t="s">
        <v>7384</v>
      </c>
      <c r="F2028" s="20">
        <f>Books[[#This Row],[قیمت نهایی]]*100/80</f>
        <v>1800000</v>
      </c>
      <c r="G2028" s="21">
        <v>0.2</v>
      </c>
      <c r="H2028" s="12">
        <f>Books[[#This Row],[تعداد صفحه]]*5000+300000</f>
        <v>1440000</v>
      </c>
      <c r="I2028" s="24">
        <v>2017</v>
      </c>
      <c r="J2028" s="13" t="s">
        <v>8978</v>
      </c>
      <c r="K2028" s="14" t="s">
        <v>7925</v>
      </c>
      <c r="L2028" s="15" t="s">
        <v>11685</v>
      </c>
    </row>
    <row r="2029" spans="2:12" ht="34.9" customHeight="1">
      <c r="B2029" s="17">
        <v>2013</v>
      </c>
      <c r="C2029" s="18" t="s">
        <v>1047</v>
      </c>
      <c r="D2029" s="19" t="s">
        <v>4644</v>
      </c>
      <c r="E2029" s="19" t="s">
        <v>7389</v>
      </c>
      <c r="F2029" s="20">
        <f>Books[[#This Row],[قیمت نهایی]]*100/80</f>
        <v>1831250</v>
      </c>
      <c r="G2029" s="21">
        <v>0.2</v>
      </c>
      <c r="H2029" s="12">
        <f>Books[[#This Row],[تعداد صفحه]]*5000+300000</f>
        <v>1465000</v>
      </c>
      <c r="I2029" s="24">
        <v>2017</v>
      </c>
      <c r="J2029" s="13" t="s">
        <v>9033</v>
      </c>
      <c r="K2029" s="14" t="s">
        <v>8295</v>
      </c>
      <c r="L2029" s="15" t="s">
        <v>11685</v>
      </c>
    </row>
    <row r="2030" spans="2:12" ht="34.9" customHeight="1">
      <c r="B2030" s="17">
        <v>2014</v>
      </c>
      <c r="C2030" s="18" t="s">
        <v>1085</v>
      </c>
      <c r="D2030" s="19" t="s">
        <v>4682</v>
      </c>
      <c r="E2030" s="19" t="s">
        <v>7392</v>
      </c>
      <c r="F2030" s="20">
        <f>Books[[#This Row],[قیمت نهایی]]*100/80</f>
        <v>1850000</v>
      </c>
      <c r="G2030" s="21">
        <v>0.2</v>
      </c>
      <c r="H2030" s="12">
        <f>Books[[#This Row],[تعداد صفحه]]*5000+300000</f>
        <v>1480000</v>
      </c>
      <c r="I2030" s="24">
        <v>2018</v>
      </c>
      <c r="J2030" s="13" t="s">
        <v>9072</v>
      </c>
      <c r="K2030" s="14" t="s">
        <v>7925</v>
      </c>
      <c r="L2030" s="15" t="s">
        <v>11685</v>
      </c>
    </row>
    <row r="2031" spans="2:12" ht="34.9" customHeight="1">
      <c r="B2031" s="17">
        <v>2015</v>
      </c>
      <c r="C2031" s="18" t="s">
        <v>1135</v>
      </c>
      <c r="D2031" s="19" t="s">
        <v>4732</v>
      </c>
      <c r="E2031" s="19" t="s">
        <v>7397</v>
      </c>
      <c r="F2031" s="20">
        <f>Books[[#This Row],[قیمت نهایی]]*100/80</f>
        <v>1881250</v>
      </c>
      <c r="G2031" s="21">
        <v>0.2</v>
      </c>
      <c r="H2031" s="12">
        <f>Books[[#This Row],[تعداد صفحه]]*5000+300000</f>
        <v>1505000</v>
      </c>
      <c r="I2031" s="24">
        <v>2017</v>
      </c>
      <c r="J2031" s="13" t="s">
        <v>9126</v>
      </c>
      <c r="K2031" s="14" t="s">
        <v>7915</v>
      </c>
      <c r="L2031" s="15" t="s">
        <v>11685</v>
      </c>
    </row>
    <row r="2032" spans="2:12" ht="34.9" customHeight="1">
      <c r="B2032" s="17">
        <v>2016</v>
      </c>
      <c r="C2032" s="18" t="s">
        <v>1147</v>
      </c>
      <c r="D2032" s="19" t="s">
        <v>4744</v>
      </c>
      <c r="E2032" s="19" t="s">
        <v>7398</v>
      </c>
      <c r="F2032" s="20">
        <f>Books[[#This Row],[قیمت نهایی]]*100/80</f>
        <v>1887500</v>
      </c>
      <c r="G2032" s="21">
        <v>0.2</v>
      </c>
      <c r="H2032" s="12">
        <f>Books[[#This Row],[تعداد صفحه]]*5000+300000</f>
        <v>1510000</v>
      </c>
      <c r="I2032" s="24">
        <v>2017</v>
      </c>
      <c r="J2032" s="13" t="s">
        <v>9139</v>
      </c>
      <c r="K2032" s="14" t="s">
        <v>7920</v>
      </c>
      <c r="L2032" s="15" t="s">
        <v>11685</v>
      </c>
    </row>
    <row r="2033" spans="2:12" ht="34.9" customHeight="1">
      <c r="B2033" s="17">
        <v>2017</v>
      </c>
      <c r="C2033" s="18" t="s">
        <v>1200</v>
      </c>
      <c r="D2033" s="19" t="s">
        <v>4797</v>
      </c>
      <c r="E2033" s="19">
        <v>248</v>
      </c>
      <c r="F2033" s="20">
        <f>Books[[#This Row],[قیمت نهایی]]*100/80</f>
        <v>1925000</v>
      </c>
      <c r="G2033" s="21">
        <v>0.2</v>
      </c>
      <c r="H2033" s="12">
        <f>Books[[#This Row],[تعداد صفحه]]*5000+300000</f>
        <v>1540000</v>
      </c>
      <c r="I2033" s="24">
        <v>2017</v>
      </c>
      <c r="J2033" s="13" t="s">
        <v>9199</v>
      </c>
      <c r="K2033" s="14" t="s">
        <v>7920</v>
      </c>
      <c r="L2033" s="15" t="s">
        <v>11685</v>
      </c>
    </row>
    <row r="2034" spans="2:12" ht="34.9" customHeight="1">
      <c r="B2034" s="17">
        <v>2018</v>
      </c>
      <c r="C2034" s="18" t="s">
        <v>1285</v>
      </c>
      <c r="D2034" s="19" t="s">
        <v>4882</v>
      </c>
      <c r="E2034" s="19" t="s">
        <v>7414</v>
      </c>
      <c r="F2034" s="20">
        <f>Books[[#This Row],[قیمت نهایی]]*100/80</f>
        <v>1987500</v>
      </c>
      <c r="G2034" s="21">
        <v>0.2</v>
      </c>
      <c r="H2034" s="12">
        <f>Books[[#This Row],[تعداد صفحه]]*5000+300000</f>
        <v>1590000</v>
      </c>
      <c r="I2034" s="24">
        <v>2017</v>
      </c>
      <c r="J2034" s="13" t="s">
        <v>9289</v>
      </c>
      <c r="K2034" s="14" t="s">
        <v>7920</v>
      </c>
      <c r="L2034" s="15" t="s">
        <v>11685</v>
      </c>
    </row>
    <row r="2035" spans="2:12" ht="34.9" customHeight="1">
      <c r="B2035" s="17">
        <v>2019</v>
      </c>
      <c r="C2035" s="18" t="s">
        <v>1313</v>
      </c>
      <c r="D2035" s="19" t="s">
        <v>4910</v>
      </c>
      <c r="E2035" s="19">
        <v>261</v>
      </c>
      <c r="F2035" s="20">
        <f>Books[[#This Row],[قیمت نهایی]]*100/80</f>
        <v>2006250</v>
      </c>
      <c r="G2035" s="21">
        <v>0.2</v>
      </c>
      <c r="H2035" s="12">
        <f>Books[[#This Row],[تعداد صفحه]]*5000+300000</f>
        <v>1605000</v>
      </c>
      <c r="I2035" s="24">
        <v>2017</v>
      </c>
      <c r="J2035" s="13" t="s">
        <v>9319</v>
      </c>
      <c r="K2035" s="14" t="s">
        <v>7915</v>
      </c>
      <c r="L2035" s="15" t="s">
        <v>11685</v>
      </c>
    </row>
    <row r="2036" spans="2:12" ht="34.9" customHeight="1">
      <c r="B2036" s="17">
        <v>2020</v>
      </c>
      <c r="C2036" s="18" t="s">
        <v>1334</v>
      </c>
      <c r="D2036" s="19" t="s">
        <v>4931</v>
      </c>
      <c r="E2036" s="19">
        <v>264</v>
      </c>
      <c r="F2036" s="20">
        <f>Books[[#This Row],[قیمت نهایی]]*100/80</f>
        <v>2025000</v>
      </c>
      <c r="G2036" s="21">
        <v>0.2</v>
      </c>
      <c r="H2036" s="12">
        <f>Books[[#This Row],[تعداد صفحه]]*5000+300000</f>
        <v>1620000</v>
      </c>
      <c r="I2036" s="24">
        <v>2017</v>
      </c>
      <c r="J2036" s="13" t="s">
        <v>9345</v>
      </c>
      <c r="K2036" s="14" t="s">
        <v>7920</v>
      </c>
      <c r="L2036" s="15" t="s">
        <v>11685</v>
      </c>
    </row>
    <row r="2037" spans="2:12" ht="34.9" customHeight="1">
      <c r="B2037" s="17">
        <v>2021</v>
      </c>
      <c r="C2037" s="18" t="s">
        <v>1349</v>
      </c>
      <c r="D2037" s="19" t="s">
        <v>4946</v>
      </c>
      <c r="E2037" s="19" t="s">
        <v>7422</v>
      </c>
      <c r="F2037" s="20">
        <f>Books[[#This Row],[قیمت نهایی]]*100/80</f>
        <v>2037500</v>
      </c>
      <c r="G2037" s="21">
        <v>0.2</v>
      </c>
      <c r="H2037" s="12">
        <f>Books[[#This Row],[تعداد صفحه]]*5000+300000</f>
        <v>1630000</v>
      </c>
      <c r="I2037" s="24">
        <v>2017</v>
      </c>
      <c r="J2037" s="13" t="s">
        <v>9360</v>
      </c>
      <c r="K2037" s="14" t="s">
        <v>9361</v>
      </c>
      <c r="L2037" s="15" t="s">
        <v>11685</v>
      </c>
    </row>
    <row r="2038" spans="2:12" ht="34.9" customHeight="1">
      <c r="B2038" s="17">
        <v>2022</v>
      </c>
      <c r="C2038" s="18" t="s">
        <v>1369</v>
      </c>
      <c r="D2038" s="19" t="s">
        <v>4966</v>
      </c>
      <c r="E2038" s="19" t="s">
        <v>7424</v>
      </c>
      <c r="F2038" s="20">
        <f>Books[[#This Row],[قیمت نهایی]]*100/80</f>
        <v>2050000</v>
      </c>
      <c r="G2038" s="21">
        <v>0.2</v>
      </c>
      <c r="H2038" s="12">
        <f>Books[[#This Row],[تعداد صفحه]]*5000+300000</f>
        <v>1640000</v>
      </c>
      <c r="I2038" s="24">
        <v>2017</v>
      </c>
      <c r="J2038" s="13" t="s">
        <v>9383</v>
      </c>
      <c r="K2038" s="14" t="s">
        <v>8170</v>
      </c>
      <c r="L2038" s="15" t="s">
        <v>11685</v>
      </c>
    </row>
    <row r="2039" spans="2:12" ht="34.9" customHeight="1">
      <c r="B2039" s="17">
        <v>2023</v>
      </c>
      <c r="C2039" s="18" t="s">
        <v>1417</v>
      </c>
      <c r="D2039" s="19" t="s">
        <v>5014</v>
      </c>
      <c r="E2039" s="19" t="s">
        <v>7431</v>
      </c>
      <c r="F2039" s="20">
        <f>Books[[#This Row],[قیمت نهایی]]*100/80</f>
        <v>2093750</v>
      </c>
      <c r="G2039" s="21">
        <v>0.2</v>
      </c>
      <c r="H2039" s="12">
        <f>Books[[#This Row],[تعداد صفحه]]*5000+300000</f>
        <v>1675000</v>
      </c>
      <c r="I2039" s="24">
        <v>2018</v>
      </c>
      <c r="J2039" s="13" t="s">
        <v>9434</v>
      </c>
      <c r="K2039" s="14" t="s">
        <v>9435</v>
      </c>
      <c r="L2039" s="15" t="s">
        <v>11685</v>
      </c>
    </row>
    <row r="2040" spans="2:12" ht="34.9" customHeight="1">
      <c r="B2040" s="17">
        <v>2024</v>
      </c>
      <c r="C2040" s="18" t="s">
        <v>1516</v>
      </c>
      <c r="D2040" s="19" t="s">
        <v>5113</v>
      </c>
      <c r="E2040" s="19">
        <v>285</v>
      </c>
      <c r="F2040" s="20">
        <f>Books[[#This Row],[قیمت نهایی]]*100/80</f>
        <v>2156250</v>
      </c>
      <c r="G2040" s="21">
        <v>0.2</v>
      </c>
      <c r="H2040" s="12">
        <f>Books[[#This Row],[تعداد صفحه]]*5000+300000</f>
        <v>1725000</v>
      </c>
      <c r="I2040" s="24">
        <v>2018</v>
      </c>
      <c r="J2040" s="13" t="s">
        <v>9535</v>
      </c>
      <c r="K2040" s="14" t="s">
        <v>7920</v>
      </c>
      <c r="L2040" s="15" t="s">
        <v>11685</v>
      </c>
    </row>
    <row r="2041" spans="2:12" ht="34.9" customHeight="1">
      <c r="B2041" s="17">
        <v>2025</v>
      </c>
      <c r="C2041" s="18" t="s">
        <v>1545</v>
      </c>
      <c r="D2041" s="19" t="s">
        <v>5142</v>
      </c>
      <c r="E2041" s="19" t="s">
        <v>7445</v>
      </c>
      <c r="F2041" s="20">
        <f>Books[[#This Row],[قیمت نهایی]]*100/80</f>
        <v>2181250</v>
      </c>
      <c r="G2041" s="21">
        <v>0.2</v>
      </c>
      <c r="H2041" s="12">
        <f>Books[[#This Row],[تعداد صفحه]]*5000+300000</f>
        <v>1745000</v>
      </c>
      <c r="I2041" s="24">
        <v>2018</v>
      </c>
      <c r="J2041" s="13" t="s">
        <v>9566</v>
      </c>
      <c r="K2041" s="14" t="s">
        <v>7920</v>
      </c>
      <c r="L2041" s="15" t="s">
        <v>11685</v>
      </c>
    </row>
    <row r="2042" spans="2:12" ht="34.9" customHeight="1">
      <c r="B2042" s="17">
        <v>2026</v>
      </c>
      <c r="C2042" s="18" t="s">
        <v>1548</v>
      </c>
      <c r="D2042" s="19" t="s">
        <v>5145</v>
      </c>
      <c r="E2042" s="19" t="s">
        <v>7445</v>
      </c>
      <c r="F2042" s="20">
        <f>Books[[#This Row],[قیمت نهایی]]*100/80</f>
        <v>2181250</v>
      </c>
      <c r="G2042" s="21">
        <v>0.2</v>
      </c>
      <c r="H2042" s="12">
        <f>Books[[#This Row],[تعداد صفحه]]*5000+300000</f>
        <v>1745000</v>
      </c>
      <c r="I2042" s="24">
        <v>2018</v>
      </c>
      <c r="J2042" s="13" t="s">
        <v>9569</v>
      </c>
      <c r="K2042" s="14" t="s">
        <v>7915</v>
      </c>
      <c r="L2042" s="15" t="s">
        <v>11685</v>
      </c>
    </row>
    <row r="2043" spans="2:12" ht="34.9" customHeight="1">
      <c r="B2043" s="17">
        <v>2027</v>
      </c>
      <c r="C2043" s="18" t="s">
        <v>1557</v>
      </c>
      <c r="D2043" s="19" t="s">
        <v>5154</v>
      </c>
      <c r="E2043" s="19" t="s">
        <v>7446</v>
      </c>
      <c r="F2043" s="20">
        <f>Books[[#This Row],[قیمت نهایی]]*100/80</f>
        <v>2187500</v>
      </c>
      <c r="G2043" s="21">
        <v>0.2</v>
      </c>
      <c r="H2043" s="12">
        <f>Books[[#This Row],[تعداد صفحه]]*5000+300000</f>
        <v>1750000</v>
      </c>
      <c r="I2043" s="24">
        <v>2017</v>
      </c>
      <c r="J2043" s="13" t="s">
        <v>9578</v>
      </c>
      <c r="K2043" s="14" t="s">
        <v>7920</v>
      </c>
      <c r="L2043" s="15" t="s">
        <v>11685</v>
      </c>
    </row>
    <row r="2044" spans="2:12" ht="34.9" customHeight="1">
      <c r="B2044" s="17">
        <v>2028</v>
      </c>
      <c r="C2044" s="18" t="s">
        <v>1560</v>
      </c>
      <c r="D2044" s="19" t="s">
        <v>5157</v>
      </c>
      <c r="E2044" s="19" t="s">
        <v>7446</v>
      </c>
      <c r="F2044" s="20">
        <f>Books[[#This Row],[قیمت نهایی]]*100/80</f>
        <v>2187500</v>
      </c>
      <c r="G2044" s="21">
        <v>0.2</v>
      </c>
      <c r="H2044" s="12">
        <f>Books[[#This Row],[تعداد صفحه]]*5000+300000</f>
        <v>1750000</v>
      </c>
      <c r="I2044" s="24">
        <v>2017</v>
      </c>
      <c r="J2044" s="13" t="s">
        <v>9581</v>
      </c>
      <c r="K2044" s="14" t="s">
        <v>1</v>
      </c>
      <c r="L2044" s="15" t="s">
        <v>11685</v>
      </c>
    </row>
    <row r="2045" spans="2:12" ht="34.9" customHeight="1">
      <c r="B2045" s="17">
        <v>2029</v>
      </c>
      <c r="C2045" s="18" t="s">
        <v>1626</v>
      </c>
      <c r="D2045" s="19" t="s">
        <v>5223</v>
      </c>
      <c r="E2045" s="19">
        <v>298</v>
      </c>
      <c r="F2045" s="20">
        <f>Books[[#This Row],[قیمت نهایی]]*100/80</f>
        <v>2237500</v>
      </c>
      <c r="G2045" s="21">
        <v>0.2</v>
      </c>
      <c r="H2045" s="12">
        <f>Books[[#This Row],[تعداد صفحه]]*5000+300000</f>
        <v>1790000</v>
      </c>
      <c r="I2045" s="24">
        <v>2017</v>
      </c>
      <c r="J2045" s="13" t="s">
        <v>9647</v>
      </c>
      <c r="K2045" s="14" t="s">
        <v>7915</v>
      </c>
      <c r="L2045" s="15" t="s">
        <v>11685</v>
      </c>
    </row>
    <row r="2046" spans="2:12" ht="34.9" customHeight="1">
      <c r="B2046" s="17">
        <v>2030</v>
      </c>
      <c r="C2046" s="18" t="s">
        <v>1721</v>
      </c>
      <c r="D2046" s="19" t="s">
        <v>5318</v>
      </c>
      <c r="E2046" s="19" t="s">
        <v>7465</v>
      </c>
      <c r="F2046" s="20">
        <f>Books[[#This Row],[قیمت نهایی]]*100/80</f>
        <v>2306250</v>
      </c>
      <c r="G2046" s="21">
        <v>0.2</v>
      </c>
      <c r="H2046" s="12">
        <f>Books[[#This Row],[تعداد صفحه]]*5000+300000</f>
        <v>1845000</v>
      </c>
      <c r="I2046" s="24">
        <v>2017</v>
      </c>
      <c r="J2046" s="13" t="s">
        <v>9747</v>
      </c>
      <c r="K2046" s="14" t="s">
        <v>7920</v>
      </c>
      <c r="L2046" s="15" t="s">
        <v>11685</v>
      </c>
    </row>
    <row r="2047" spans="2:12" ht="34.9" customHeight="1">
      <c r="B2047" s="17">
        <v>2031</v>
      </c>
      <c r="C2047" s="18" t="s">
        <v>1874</v>
      </c>
      <c r="D2047" s="19" t="s">
        <v>5472</v>
      </c>
      <c r="E2047" s="19">
        <v>327</v>
      </c>
      <c r="F2047" s="20">
        <f>Books[[#This Row],[قیمت نهایی]]*100/80</f>
        <v>2418750</v>
      </c>
      <c r="G2047" s="21">
        <v>0.2</v>
      </c>
      <c r="H2047" s="12">
        <f>Books[[#This Row],[تعداد صفحه]]*5000+300000</f>
        <v>1935000</v>
      </c>
      <c r="I2047" s="24">
        <v>2018</v>
      </c>
      <c r="J2047" s="13" t="s">
        <v>9909</v>
      </c>
      <c r="K2047" s="14" t="s">
        <v>8057</v>
      </c>
      <c r="L2047" s="15" t="s">
        <v>11685</v>
      </c>
    </row>
    <row r="2048" spans="2:12" ht="34.9" customHeight="1">
      <c r="B2048" s="17">
        <v>2032</v>
      </c>
      <c r="C2048" s="18" t="s">
        <v>1888</v>
      </c>
      <c r="D2048" s="19" t="s">
        <v>5486</v>
      </c>
      <c r="E2048" s="19" t="s">
        <v>7485</v>
      </c>
      <c r="F2048" s="20">
        <f>Books[[#This Row],[قیمت نهایی]]*100/80</f>
        <v>2431250</v>
      </c>
      <c r="G2048" s="21">
        <v>0.2</v>
      </c>
      <c r="H2048" s="12">
        <f>Books[[#This Row],[تعداد صفحه]]*5000+300000</f>
        <v>1945000</v>
      </c>
      <c r="I2048" s="24">
        <v>2017</v>
      </c>
      <c r="J2048" s="13" t="s">
        <v>9924</v>
      </c>
      <c r="K2048" s="14" t="s">
        <v>7915</v>
      </c>
      <c r="L2048" s="15" t="s">
        <v>11685</v>
      </c>
    </row>
    <row r="2049" spans="2:12" ht="34.9" customHeight="1">
      <c r="B2049" s="17">
        <v>2033</v>
      </c>
      <c r="C2049" s="18" t="s">
        <v>2129</v>
      </c>
      <c r="D2049" s="19" t="s">
        <v>5727</v>
      </c>
      <c r="E2049" s="19" t="s">
        <v>7519</v>
      </c>
      <c r="F2049" s="20">
        <f>Books[[#This Row],[قیمت نهایی]]*100/80</f>
        <v>2650000</v>
      </c>
      <c r="G2049" s="21">
        <v>0.2</v>
      </c>
      <c r="H2049" s="12">
        <f>Books[[#This Row],[تعداد صفحه]]*5000+300000</f>
        <v>2120000</v>
      </c>
      <c r="I2049" s="24">
        <v>2018</v>
      </c>
      <c r="J2049" s="13" t="s">
        <v>10174</v>
      </c>
      <c r="K2049" s="14" t="s">
        <v>7915</v>
      </c>
      <c r="L2049" s="15" t="s">
        <v>11685</v>
      </c>
    </row>
    <row r="2050" spans="2:12" ht="34.9" customHeight="1">
      <c r="B2050" s="17">
        <v>2034</v>
      </c>
      <c r="C2050" s="18" t="s">
        <v>2201</v>
      </c>
      <c r="D2050" s="19" t="s">
        <v>5799</v>
      </c>
      <c r="E2050" s="19">
        <v>374</v>
      </c>
      <c r="F2050" s="20">
        <f>Books[[#This Row],[قیمت نهایی]]*100/80</f>
        <v>2712500</v>
      </c>
      <c r="G2050" s="21">
        <v>0.2</v>
      </c>
      <c r="H2050" s="12">
        <f>Books[[#This Row],[تعداد صفحه]]*5000+300000</f>
        <v>2170000</v>
      </c>
      <c r="I2050" s="24">
        <v>2018</v>
      </c>
      <c r="J2050" s="13" t="s">
        <v>10249</v>
      </c>
      <c r="K2050" s="14" t="s">
        <v>7920</v>
      </c>
      <c r="L2050" s="15" t="s">
        <v>11685</v>
      </c>
    </row>
    <row r="2051" spans="2:12" ht="34.9" customHeight="1">
      <c r="B2051" s="17">
        <v>2035</v>
      </c>
      <c r="C2051" s="18" t="s">
        <v>2269</v>
      </c>
      <c r="D2051" s="19" t="s">
        <v>5867</v>
      </c>
      <c r="E2051" s="19" t="s">
        <v>7539</v>
      </c>
      <c r="F2051" s="20">
        <f>Books[[#This Row],[قیمت نهایی]]*100/80</f>
        <v>2781250</v>
      </c>
      <c r="G2051" s="21">
        <v>0.2</v>
      </c>
      <c r="H2051" s="12">
        <f>Books[[#This Row],[تعداد صفحه]]*5000+300000</f>
        <v>2225000</v>
      </c>
      <c r="I2051" s="24">
        <v>2017</v>
      </c>
      <c r="J2051" s="13" t="s">
        <v>10316</v>
      </c>
      <c r="K2051" s="14" t="s">
        <v>7920</v>
      </c>
      <c r="L2051" s="15" t="s">
        <v>11685</v>
      </c>
    </row>
    <row r="2052" spans="2:12" ht="34.9" customHeight="1">
      <c r="B2052" s="17">
        <v>2036</v>
      </c>
      <c r="C2052" s="18" t="s">
        <v>2322</v>
      </c>
      <c r="D2052" s="19" t="s">
        <v>5920</v>
      </c>
      <c r="E2052" s="19" t="s">
        <v>7550</v>
      </c>
      <c r="F2052" s="20">
        <f>Books[[#This Row],[قیمت نهایی]]*100/80</f>
        <v>2850000</v>
      </c>
      <c r="G2052" s="21">
        <v>0.2</v>
      </c>
      <c r="H2052" s="12">
        <f>Books[[#This Row],[تعداد صفحه]]*5000+300000</f>
        <v>2280000</v>
      </c>
      <c r="I2052" s="24">
        <v>2018</v>
      </c>
      <c r="J2052" s="13" t="s">
        <v>10373</v>
      </c>
      <c r="K2052" s="14" t="s">
        <v>8057</v>
      </c>
      <c r="L2052" s="15" t="s">
        <v>11685</v>
      </c>
    </row>
    <row r="2053" spans="2:12" ht="34.9" customHeight="1">
      <c r="B2053" s="17">
        <v>2037</v>
      </c>
      <c r="C2053" s="18" t="s">
        <v>2324</v>
      </c>
      <c r="D2053" s="19" t="s">
        <v>5922</v>
      </c>
      <c r="E2053" s="19" t="s">
        <v>7550</v>
      </c>
      <c r="F2053" s="20">
        <f>Books[[#This Row],[قیمت نهایی]]*100/80</f>
        <v>2850000</v>
      </c>
      <c r="G2053" s="21">
        <v>0.2</v>
      </c>
      <c r="H2053" s="12">
        <f>Books[[#This Row],[تعداد صفحه]]*5000+300000</f>
        <v>2280000</v>
      </c>
      <c r="I2053" s="24">
        <v>2018</v>
      </c>
      <c r="J2053" s="13" t="s">
        <v>10375</v>
      </c>
      <c r="K2053" s="14" t="s">
        <v>7915</v>
      </c>
      <c r="L2053" s="15" t="s">
        <v>11685</v>
      </c>
    </row>
    <row r="2054" spans="2:12" ht="34.9" customHeight="1">
      <c r="B2054" s="17">
        <v>2038</v>
      </c>
      <c r="C2054" s="18" t="s">
        <v>2394</v>
      </c>
      <c r="D2054" s="19" t="s">
        <v>5992</v>
      </c>
      <c r="E2054" s="19">
        <v>406</v>
      </c>
      <c r="F2054" s="20">
        <f>Books[[#This Row],[قیمت نهایی]]*100/80</f>
        <v>2912500</v>
      </c>
      <c r="G2054" s="21">
        <v>0.2</v>
      </c>
      <c r="H2054" s="12">
        <f>Books[[#This Row],[تعداد صفحه]]*5000+300000</f>
        <v>2330000</v>
      </c>
      <c r="I2054" s="24">
        <v>2018</v>
      </c>
      <c r="J2054" s="13" t="s">
        <v>10451</v>
      </c>
      <c r="K2054" s="14" t="s">
        <v>7920</v>
      </c>
      <c r="L2054" s="15" t="s">
        <v>11685</v>
      </c>
    </row>
    <row r="2055" spans="2:12" ht="34.9" customHeight="1">
      <c r="B2055" s="17">
        <v>2039</v>
      </c>
      <c r="C2055" s="18" t="s">
        <v>2519</v>
      </c>
      <c r="D2055" s="19" t="s">
        <v>6117</v>
      </c>
      <c r="E2055" s="19" t="s">
        <v>7581</v>
      </c>
      <c r="F2055" s="20">
        <f>Books[[#This Row],[قیمت نهایی]]*100/80</f>
        <v>3050000</v>
      </c>
      <c r="G2055" s="21">
        <v>0.2</v>
      </c>
      <c r="H2055" s="12">
        <f>Books[[#This Row],[تعداد صفحه]]*5000+300000</f>
        <v>2440000</v>
      </c>
      <c r="I2055" s="24">
        <v>2017</v>
      </c>
      <c r="J2055" s="13" t="s">
        <v>10580</v>
      </c>
      <c r="K2055" s="14" t="s">
        <v>7925</v>
      </c>
      <c r="L2055" s="15" t="s">
        <v>11685</v>
      </c>
    </row>
    <row r="2056" spans="2:12" ht="34.9" customHeight="1">
      <c r="B2056" s="17">
        <v>2040</v>
      </c>
      <c r="C2056" s="18" t="s">
        <v>2530</v>
      </c>
      <c r="D2056" s="19" t="s">
        <v>6128</v>
      </c>
      <c r="E2056" s="19">
        <v>430</v>
      </c>
      <c r="F2056" s="20">
        <f>Books[[#This Row],[قیمت نهایی]]*100/80</f>
        <v>3062500</v>
      </c>
      <c r="G2056" s="21">
        <v>0.2</v>
      </c>
      <c r="H2056" s="12">
        <f>Books[[#This Row],[تعداد صفحه]]*5000+300000</f>
        <v>2450000</v>
      </c>
      <c r="I2056" s="24">
        <v>2017</v>
      </c>
      <c r="J2056" s="13" t="s">
        <v>10591</v>
      </c>
      <c r="K2056" s="14" t="s">
        <v>8129</v>
      </c>
      <c r="L2056" s="15" t="s">
        <v>11685</v>
      </c>
    </row>
    <row r="2057" spans="2:12" ht="34.9" customHeight="1">
      <c r="B2057" s="17">
        <v>2041</v>
      </c>
      <c r="C2057" s="18" t="s">
        <v>2549</v>
      </c>
      <c r="D2057" s="19" t="s">
        <v>6147</v>
      </c>
      <c r="E2057" s="19" t="s">
        <v>7587</v>
      </c>
      <c r="F2057" s="20">
        <f>Books[[#This Row],[قیمت نهایی]]*100/80</f>
        <v>3087500</v>
      </c>
      <c r="G2057" s="21">
        <v>0.2</v>
      </c>
      <c r="H2057" s="12">
        <f>Books[[#This Row],[تعداد صفحه]]*5000+300000</f>
        <v>2470000</v>
      </c>
      <c r="I2057" s="24">
        <v>2017</v>
      </c>
      <c r="J2057" s="13" t="s">
        <v>10612</v>
      </c>
      <c r="K2057" s="14" t="s">
        <v>7</v>
      </c>
      <c r="L2057" s="15" t="s">
        <v>11685</v>
      </c>
    </row>
    <row r="2058" spans="2:12" ht="34.9" customHeight="1">
      <c r="B2058" s="17">
        <v>2042</v>
      </c>
      <c r="C2058" s="18" t="s">
        <v>2696</v>
      </c>
      <c r="D2058" s="19" t="s">
        <v>6294</v>
      </c>
      <c r="E2058" s="19">
        <v>465</v>
      </c>
      <c r="F2058" s="20">
        <f>Books[[#This Row],[قیمت نهایی]]*100/80</f>
        <v>3281250</v>
      </c>
      <c r="G2058" s="21">
        <v>0.2</v>
      </c>
      <c r="H2058" s="12">
        <f>Books[[#This Row],[تعداد صفحه]]*5000+300000</f>
        <v>2625000</v>
      </c>
      <c r="I2058" s="24">
        <v>2018</v>
      </c>
      <c r="J2058" s="13" t="s">
        <v>10769</v>
      </c>
      <c r="K2058" s="14" t="s">
        <v>7915</v>
      </c>
      <c r="L2058" s="15" t="s">
        <v>11685</v>
      </c>
    </row>
    <row r="2059" spans="2:12" ht="34.9" customHeight="1">
      <c r="B2059" s="17">
        <v>2043</v>
      </c>
      <c r="C2059" s="18" t="s">
        <v>2744</v>
      </c>
      <c r="D2059" s="19" t="s">
        <v>6342</v>
      </c>
      <c r="E2059" s="19" t="s">
        <v>7630</v>
      </c>
      <c r="F2059" s="20">
        <f>Books[[#This Row],[قیمت نهایی]]*100/80</f>
        <v>3368750</v>
      </c>
      <c r="G2059" s="21">
        <v>0.2</v>
      </c>
      <c r="H2059" s="12">
        <f>Books[[#This Row],[تعداد صفحه]]*5000+300000</f>
        <v>2695000</v>
      </c>
      <c r="I2059" s="24">
        <v>2017</v>
      </c>
      <c r="J2059" s="13" t="s">
        <v>10818</v>
      </c>
      <c r="K2059" s="14" t="s">
        <v>7920</v>
      </c>
      <c r="L2059" s="15" t="s">
        <v>11685</v>
      </c>
    </row>
    <row r="2060" spans="2:12" ht="34.9" customHeight="1">
      <c r="B2060" s="17">
        <v>2044</v>
      </c>
      <c r="C2060" s="18" t="s">
        <v>2838</v>
      </c>
      <c r="D2060" s="19" t="s">
        <v>6436</v>
      </c>
      <c r="E2060" s="19" t="s">
        <v>7653</v>
      </c>
      <c r="F2060" s="20">
        <f>Books[[#This Row],[قیمت نهایی]]*100/80</f>
        <v>3550000</v>
      </c>
      <c r="G2060" s="21">
        <v>0.2</v>
      </c>
      <c r="H2060" s="12">
        <f>Books[[#This Row],[تعداد صفحه]]*5000+300000</f>
        <v>2840000</v>
      </c>
      <c r="I2060" s="24">
        <v>2017</v>
      </c>
      <c r="J2060" s="13" t="s">
        <v>10918</v>
      </c>
      <c r="K2060" s="14" t="s">
        <v>8111</v>
      </c>
      <c r="L2060" s="15" t="s">
        <v>11685</v>
      </c>
    </row>
    <row r="2061" spans="2:12" ht="34.9" customHeight="1">
      <c r="B2061" s="17">
        <v>2045</v>
      </c>
      <c r="C2061" s="18" t="s">
        <v>2865</v>
      </c>
      <c r="D2061" s="19" t="s">
        <v>6463</v>
      </c>
      <c r="E2061" s="19" t="s">
        <v>7661</v>
      </c>
      <c r="F2061" s="20">
        <f>Books[[#This Row],[قیمت نهایی]]*100/80</f>
        <v>3600000</v>
      </c>
      <c r="G2061" s="21">
        <v>0.2</v>
      </c>
      <c r="H2061" s="12">
        <f>Books[[#This Row],[تعداد صفحه]]*5000+300000</f>
        <v>2880000</v>
      </c>
      <c r="I2061" s="24">
        <v>2017</v>
      </c>
      <c r="J2061" s="13" t="s">
        <v>10947</v>
      </c>
      <c r="K2061" s="14" t="s">
        <v>7925</v>
      </c>
      <c r="L2061" s="15" t="s">
        <v>11685</v>
      </c>
    </row>
    <row r="2062" spans="2:12" ht="34.9" customHeight="1">
      <c r="B2062" s="17">
        <v>2046</v>
      </c>
      <c r="C2062" s="18" t="s">
        <v>2979</v>
      </c>
      <c r="D2062" s="19" t="s">
        <v>6577</v>
      </c>
      <c r="E2062" s="19" t="s">
        <v>7695</v>
      </c>
      <c r="F2062" s="20">
        <f>Books[[#This Row],[قیمت نهایی]]*100/80</f>
        <v>3868750</v>
      </c>
      <c r="G2062" s="21">
        <v>0.2</v>
      </c>
      <c r="H2062" s="12">
        <f>Books[[#This Row],[تعداد صفحه]]*5000+300000</f>
        <v>3095000</v>
      </c>
      <c r="I2062" s="24">
        <v>2017</v>
      </c>
      <c r="J2062" s="13" t="s">
        <v>11060</v>
      </c>
      <c r="K2062" s="14" t="s">
        <v>7920</v>
      </c>
      <c r="L2062" s="15" t="s">
        <v>11685</v>
      </c>
    </row>
    <row r="2063" spans="2:12" ht="34.9" customHeight="1">
      <c r="B2063" s="17">
        <v>2047</v>
      </c>
      <c r="C2063" s="18" t="s">
        <v>3022</v>
      </c>
      <c r="D2063" s="19" t="s">
        <v>6620</v>
      </c>
      <c r="E2063" s="19" t="s">
        <v>7710</v>
      </c>
      <c r="F2063" s="20">
        <f>Books[[#This Row],[قیمت نهایی]]*100/80</f>
        <v>3987500</v>
      </c>
      <c r="G2063" s="21">
        <v>0.2</v>
      </c>
      <c r="H2063" s="12">
        <f>Books[[#This Row],[تعداد صفحه]]*5000+300000</f>
        <v>3190000</v>
      </c>
      <c r="I2063" s="24">
        <v>2018</v>
      </c>
      <c r="J2063" s="13" t="s">
        <v>11101</v>
      </c>
      <c r="K2063" s="14" t="s">
        <v>7925</v>
      </c>
      <c r="L2063" s="15" t="s">
        <v>11685</v>
      </c>
    </row>
    <row r="2064" spans="2:12" ht="34.9" customHeight="1">
      <c r="B2064" s="17">
        <v>2048</v>
      </c>
      <c r="C2064" s="18" t="s">
        <v>3056</v>
      </c>
      <c r="D2064" s="19" t="s">
        <v>6654</v>
      </c>
      <c r="E2064" s="19" t="s">
        <v>7722</v>
      </c>
      <c r="F2064" s="20">
        <f>Books[[#This Row],[قیمت نهایی]]*100/80</f>
        <v>4075000</v>
      </c>
      <c r="G2064" s="21">
        <v>0.2</v>
      </c>
      <c r="H2064" s="12">
        <f>Books[[#This Row],[تعداد صفحه]]*5000+300000</f>
        <v>3260000</v>
      </c>
      <c r="I2064" s="24">
        <v>2017</v>
      </c>
      <c r="J2064" s="13" t="s">
        <v>11133</v>
      </c>
      <c r="K2064" s="14" t="s">
        <v>6</v>
      </c>
      <c r="L2064" s="15" t="s">
        <v>11685</v>
      </c>
    </row>
    <row r="2065" spans="2:12" ht="34.9" customHeight="1">
      <c r="B2065" s="17">
        <v>2049</v>
      </c>
      <c r="C2065" s="18" t="s">
        <v>3185</v>
      </c>
      <c r="D2065" s="19" t="s">
        <v>6784</v>
      </c>
      <c r="E2065" s="19" t="s">
        <v>7764</v>
      </c>
      <c r="F2065" s="20">
        <f>Books[[#This Row],[قیمت نهایی]]*100/80</f>
        <v>4443750</v>
      </c>
      <c r="G2065" s="21">
        <v>0.2</v>
      </c>
      <c r="H2065" s="12">
        <f>Books[[#This Row],[تعداد صفحه]]*5000+300000</f>
        <v>3555000</v>
      </c>
      <c r="I2065" s="24">
        <v>2017</v>
      </c>
      <c r="J2065" s="13" t="s">
        <v>11263</v>
      </c>
      <c r="K2065" s="14" t="s">
        <v>8129</v>
      </c>
      <c r="L2065" s="15" t="s">
        <v>11685</v>
      </c>
    </row>
    <row r="2066" spans="2:12" ht="34.9" customHeight="1">
      <c r="B2066" s="17">
        <v>2050</v>
      </c>
      <c r="C2066" s="18" t="s">
        <v>3264</v>
      </c>
      <c r="D2066" s="19" t="s">
        <v>6863</v>
      </c>
      <c r="E2066" s="19">
        <v>702</v>
      </c>
      <c r="F2066" s="20">
        <f>Books[[#This Row],[قیمت نهایی]]*100/80</f>
        <v>4762500</v>
      </c>
      <c r="G2066" s="21">
        <v>0.2</v>
      </c>
      <c r="H2066" s="12">
        <f>Books[[#This Row],[تعداد صفحه]]*5000+300000</f>
        <v>3810000</v>
      </c>
      <c r="I2066" s="24">
        <v>2018</v>
      </c>
      <c r="J2066" s="13" t="s">
        <v>11336</v>
      </c>
      <c r="K2066" s="14" t="s">
        <v>7915</v>
      </c>
      <c r="L2066" s="15" t="s">
        <v>11685</v>
      </c>
    </row>
    <row r="2067" spans="2:12" ht="34.9" customHeight="1">
      <c r="B2067" s="17">
        <v>2051</v>
      </c>
      <c r="C2067" s="18" t="s">
        <v>3313</v>
      </c>
      <c r="D2067" s="19" t="s">
        <v>6913</v>
      </c>
      <c r="E2067" s="19" t="s">
        <v>7806</v>
      </c>
      <c r="F2067" s="20">
        <f>Books[[#This Row],[قیمت نهایی]]*100/80</f>
        <v>4975000</v>
      </c>
      <c r="G2067" s="21">
        <v>0.2</v>
      </c>
      <c r="H2067" s="12">
        <f>Books[[#This Row],[تعداد صفحه]]*5000+300000</f>
        <v>3980000</v>
      </c>
      <c r="I2067" s="24">
        <v>2017</v>
      </c>
      <c r="J2067" s="13" t="s">
        <v>11385</v>
      </c>
      <c r="K2067" s="14" t="s">
        <v>3</v>
      </c>
      <c r="L2067" s="15" t="s">
        <v>11685</v>
      </c>
    </row>
    <row r="2068" spans="2:12" ht="34.9" customHeight="1">
      <c r="B2068" s="17">
        <v>2052</v>
      </c>
      <c r="C2068" s="18" t="s">
        <v>3495</v>
      </c>
      <c r="D2068" s="19" t="s">
        <v>7096</v>
      </c>
      <c r="E2068" s="19" t="s">
        <v>7869</v>
      </c>
      <c r="F2068" s="20">
        <f>Books[[#This Row],[قیمت نهایی]]*100/80</f>
        <v>925000</v>
      </c>
      <c r="G2068" s="21">
        <v>0.2</v>
      </c>
      <c r="H2068" s="12">
        <f>Books[[#This Row],[تعداد صفحه]]*5000+300000</f>
        <v>740000</v>
      </c>
      <c r="I2068" s="24">
        <v>2018</v>
      </c>
      <c r="J2068" s="13" t="s">
        <v>11553</v>
      </c>
      <c r="K2068" s="14" t="s">
        <v>11554</v>
      </c>
      <c r="L2068" s="15" t="s">
        <v>11685</v>
      </c>
    </row>
    <row r="2069" spans="2:12" ht="34.9" customHeight="1">
      <c r="B2069" s="45"/>
      <c r="C2069" s="46"/>
      <c r="D2069" s="47"/>
      <c r="E2069" s="47"/>
      <c r="F2069" s="55" t="s">
        <v>11689</v>
      </c>
      <c r="G2069" s="49"/>
      <c r="H2069" s="50"/>
      <c r="I2069" s="51"/>
      <c r="J2069" s="52"/>
      <c r="K2069" s="53"/>
      <c r="L2069" s="54"/>
    </row>
    <row r="2070" spans="2:12" ht="34.9" customHeight="1">
      <c r="B2070" s="17">
        <v>2053</v>
      </c>
      <c r="C2070" s="18" t="s">
        <v>138</v>
      </c>
      <c r="D2070" s="19" t="s">
        <v>3734</v>
      </c>
      <c r="E2070" s="19">
        <v>112</v>
      </c>
      <c r="F2070" s="20">
        <f>Books[[#This Row],[قیمت نهایی]]*100/80</f>
        <v>1075000</v>
      </c>
      <c r="G2070" s="21">
        <v>0.2</v>
      </c>
      <c r="H2070" s="12">
        <f>Books[[#This Row],[تعداد صفحه]]*5000+300000</f>
        <v>860000</v>
      </c>
      <c r="I2070" s="24">
        <v>2018</v>
      </c>
      <c r="J2070" s="13" t="s">
        <v>8050</v>
      </c>
      <c r="K2070" s="14" t="s">
        <v>7920</v>
      </c>
      <c r="L2070" s="15" t="s">
        <v>11689</v>
      </c>
    </row>
    <row r="2071" spans="2:12" ht="34.9" customHeight="1">
      <c r="B2071" s="17">
        <v>2054</v>
      </c>
      <c r="C2071" s="18" t="s">
        <v>155</v>
      </c>
      <c r="D2071" s="19" t="s">
        <v>3751</v>
      </c>
      <c r="E2071" s="19">
        <v>115</v>
      </c>
      <c r="F2071" s="20">
        <f>Books[[#This Row],[قیمت نهایی]]*100/80</f>
        <v>1093750</v>
      </c>
      <c r="G2071" s="21">
        <v>0.2</v>
      </c>
      <c r="H2071" s="12">
        <f>Books[[#This Row],[تعداد صفحه]]*5000+300000</f>
        <v>875000</v>
      </c>
      <c r="I2071" s="24">
        <v>2017</v>
      </c>
      <c r="J2071" s="13" t="s">
        <v>8069</v>
      </c>
      <c r="K2071" s="14" t="s">
        <v>7920</v>
      </c>
      <c r="L2071" s="15" t="s">
        <v>11689</v>
      </c>
    </row>
    <row r="2072" spans="2:12" ht="34.9" customHeight="1">
      <c r="B2072" s="17">
        <v>2055</v>
      </c>
      <c r="C2072" s="18" t="s">
        <v>184</v>
      </c>
      <c r="D2072" s="19" t="s">
        <v>3780</v>
      </c>
      <c r="E2072" s="19" t="s">
        <v>7259</v>
      </c>
      <c r="F2072" s="20">
        <f>Books[[#This Row],[قیمت نهایی]]*100/80</f>
        <v>1125000</v>
      </c>
      <c r="G2072" s="21">
        <v>0.2</v>
      </c>
      <c r="H2072" s="12">
        <f>Books[[#This Row],[تعداد صفحه]]*5000+300000</f>
        <v>900000</v>
      </c>
      <c r="I2072" s="24">
        <v>2017</v>
      </c>
      <c r="J2072" s="13" t="s">
        <v>8105</v>
      </c>
      <c r="K2072" s="14" t="s">
        <v>7925</v>
      </c>
      <c r="L2072" s="15" t="s">
        <v>11689</v>
      </c>
    </row>
    <row r="2073" spans="2:12" ht="34.9" customHeight="1">
      <c r="B2073" s="17">
        <v>2056</v>
      </c>
      <c r="C2073" s="18" t="s">
        <v>248</v>
      </c>
      <c r="D2073" s="19" t="s">
        <v>3844</v>
      </c>
      <c r="E2073" s="19" t="s">
        <v>7274</v>
      </c>
      <c r="F2073" s="20">
        <f>Books[[#This Row],[قیمت نهایی]]*100/80</f>
        <v>1181250</v>
      </c>
      <c r="G2073" s="21">
        <v>0.2</v>
      </c>
      <c r="H2073" s="12">
        <f>Books[[#This Row],[تعداد صفحه]]*5000+300000</f>
        <v>945000</v>
      </c>
      <c r="I2073" s="24">
        <v>2018</v>
      </c>
      <c r="J2073" s="13" t="s">
        <v>8180</v>
      </c>
      <c r="K2073" s="14" t="s">
        <v>7920</v>
      </c>
      <c r="L2073" s="15" t="s">
        <v>11689</v>
      </c>
    </row>
    <row r="2074" spans="2:12" ht="34.9" customHeight="1">
      <c r="B2074" s="17">
        <v>2057</v>
      </c>
      <c r="C2074" s="18" t="s">
        <v>318</v>
      </c>
      <c r="D2074" s="19" t="s">
        <v>3914</v>
      </c>
      <c r="E2074" s="19" t="s">
        <v>7287</v>
      </c>
      <c r="F2074" s="20">
        <f>Books[[#This Row],[قیمت نهایی]]*100/80</f>
        <v>1237500</v>
      </c>
      <c r="G2074" s="21">
        <v>0.2</v>
      </c>
      <c r="H2074" s="12">
        <f>Books[[#This Row],[تعداد صفحه]]*5000+300000</f>
        <v>990000</v>
      </c>
      <c r="I2074" s="24">
        <v>2018</v>
      </c>
      <c r="J2074" s="13" t="s">
        <v>8254</v>
      </c>
      <c r="K2074" s="14" t="s">
        <v>7915</v>
      </c>
      <c r="L2074" s="15" t="s">
        <v>11689</v>
      </c>
    </row>
    <row r="2075" spans="2:12" ht="34.9" customHeight="1">
      <c r="B2075" s="17">
        <v>2058</v>
      </c>
      <c r="C2075" s="18" t="s">
        <v>1295</v>
      </c>
      <c r="D2075" s="19" t="s">
        <v>4892</v>
      </c>
      <c r="E2075" s="19" t="s">
        <v>7415</v>
      </c>
      <c r="F2075" s="20">
        <f>Books[[#This Row],[قیمت نهایی]]*100/80</f>
        <v>1993750</v>
      </c>
      <c r="G2075" s="21">
        <v>0.2</v>
      </c>
      <c r="H2075" s="12">
        <f>Books[[#This Row],[تعداد صفحه]]*5000+300000</f>
        <v>1595000</v>
      </c>
      <c r="I2075" s="24">
        <v>2017</v>
      </c>
      <c r="J2075" s="13" t="s">
        <v>9299</v>
      </c>
      <c r="K2075" s="14" t="s">
        <v>7920</v>
      </c>
      <c r="L2075" s="15" t="s">
        <v>11689</v>
      </c>
    </row>
    <row r="2076" spans="2:12" ht="34.9" customHeight="1">
      <c r="B2076" s="17">
        <v>2059</v>
      </c>
      <c r="C2076" s="18" t="s">
        <v>1631</v>
      </c>
      <c r="D2076" s="19" t="s">
        <v>5228</v>
      </c>
      <c r="E2076" s="19">
        <v>299</v>
      </c>
      <c r="F2076" s="20">
        <f>Books[[#This Row],[قیمت نهایی]]*100/80</f>
        <v>2243750</v>
      </c>
      <c r="G2076" s="21">
        <v>0.2</v>
      </c>
      <c r="H2076" s="12">
        <f>Books[[#This Row],[تعداد صفحه]]*5000+300000</f>
        <v>1795000</v>
      </c>
      <c r="I2076" s="24">
        <v>2018</v>
      </c>
      <c r="J2076" s="13" t="s">
        <v>9652</v>
      </c>
      <c r="K2076" s="14" t="s">
        <v>7920</v>
      </c>
      <c r="L2076" s="15" t="s">
        <v>11689</v>
      </c>
    </row>
    <row r="2077" spans="2:12" ht="34.9" customHeight="1">
      <c r="B2077" s="17">
        <v>2060</v>
      </c>
      <c r="C2077" s="18" t="s">
        <v>1750</v>
      </c>
      <c r="D2077" s="19" t="s">
        <v>5347</v>
      </c>
      <c r="E2077" s="19">
        <v>312</v>
      </c>
      <c r="F2077" s="20">
        <f>Books[[#This Row],[قیمت نهایی]]*100/80</f>
        <v>2325000</v>
      </c>
      <c r="G2077" s="21">
        <v>0.2</v>
      </c>
      <c r="H2077" s="12">
        <f>Books[[#This Row],[تعداد صفحه]]*5000+300000</f>
        <v>1860000</v>
      </c>
      <c r="I2077" s="24">
        <v>2018</v>
      </c>
      <c r="J2077" s="13" t="s">
        <v>9779</v>
      </c>
      <c r="K2077" s="14" t="s">
        <v>7920</v>
      </c>
      <c r="L2077" s="15" t="s">
        <v>11689</v>
      </c>
    </row>
    <row r="2078" spans="2:12" ht="34.9" customHeight="1">
      <c r="B2078" s="17">
        <v>2061</v>
      </c>
      <c r="C2078" s="18" t="s">
        <v>1927</v>
      </c>
      <c r="D2078" s="19" t="s">
        <v>5525</v>
      </c>
      <c r="E2078" s="19" t="s">
        <v>7491</v>
      </c>
      <c r="F2078" s="20">
        <f>Books[[#This Row],[قیمت نهایی]]*100/80</f>
        <v>2468750</v>
      </c>
      <c r="G2078" s="21">
        <v>0.2</v>
      </c>
      <c r="H2078" s="12">
        <f>Books[[#This Row],[تعداد صفحه]]*5000+300000</f>
        <v>1975000</v>
      </c>
      <c r="I2078" s="24">
        <v>2017</v>
      </c>
      <c r="J2078" s="13" t="s">
        <v>9963</v>
      </c>
      <c r="K2078" s="14" t="s">
        <v>7920</v>
      </c>
      <c r="L2078" s="15" t="s">
        <v>11689</v>
      </c>
    </row>
    <row r="2079" spans="2:12" ht="34.9" customHeight="1">
      <c r="B2079" s="17">
        <v>2062</v>
      </c>
      <c r="C2079" s="18" t="s">
        <v>2124</v>
      </c>
      <c r="D2079" s="19" t="s">
        <v>5722</v>
      </c>
      <c r="E2079" s="19">
        <v>363</v>
      </c>
      <c r="F2079" s="20">
        <f>Books[[#This Row],[قیمت نهایی]]*100/80</f>
        <v>2643750</v>
      </c>
      <c r="G2079" s="21">
        <v>0.2</v>
      </c>
      <c r="H2079" s="12">
        <f>Books[[#This Row],[تعداد صفحه]]*5000+300000</f>
        <v>2115000</v>
      </c>
      <c r="I2079" s="24">
        <v>2018</v>
      </c>
      <c r="J2079" s="13" t="s">
        <v>9652</v>
      </c>
      <c r="K2079" s="14" t="s">
        <v>7920</v>
      </c>
      <c r="L2079" s="15" t="s">
        <v>11689</v>
      </c>
    </row>
    <row r="2080" spans="2:12" ht="34.9" customHeight="1">
      <c r="B2080" s="17">
        <v>2063</v>
      </c>
      <c r="C2080" s="18" t="s">
        <v>2472</v>
      </c>
      <c r="D2080" s="19" t="s">
        <v>6070</v>
      </c>
      <c r="E2080" s="19" t="s">
        <v>7572</v>
      </c>
      <c r="F2080" s="20">
        <f>Books[[#This Row],[قیمت نهایی]]*100/80</f>
        <v>2993750</v>
      </c>
      <c r="G2080" s="21">
        <v>0.2</v>
      </c>
      <c r="H2080" s="12">
        <f>Books[[#This Row],[تعداد صفحه]]*5000+300000</f>
        <v>2395000</v>
      </c>
      <c r="I2080" s="24">
        <v>2017</v>
      </c>
      <c r="J2080" s="13" t="s">
        <v>10533</v>
      </c>
      <c r="K2080" s="14" t="s">
        <v>7920</v>
      </c>
      <c r="L2080" s="15" t="s">
        <v>11689</v>
      </c>
    </row>
    <row r="2081" spans="2:12" ht="34.9" customHeight="1">
      <c r="B2081" s="17">
        <v>2064</v>
      </c>
      <c r="C2081" s="18" t="s">
        <v>2585</v>
      </c>
      <c r="D2081" s="19" t="s">
        <v>6183</v>
      </c>
      <c r="E2081" s="19">
        <v>441</v>
      </c>
      <c r="F2081" s="20">
        <f>Books[[#This Row],[قیمت نهایی]]*100/80</f>
        <v>3131250</v>
      </c>
      <c r="G2081" s="21">
        <v>0.2</v>
      </c>
      <c r="H2081" s="12">
        <f>Books[[#This Row],[تعداد صفحه]]*5000+300000</f>
        <v>2505000</v>
      </c>
      <c r="I2081" s="24">
        <v>2018</v>
      </c>
      <c r="J2081" s="13" t="s">
        <v>10651</v>
      </c>
      <c r="K2081" s="14" t="s">
        <v>7920</v>
      </c>
      <c r="L2081" s="15" t="s">
        <v>11689</v>
      </c>
    </row>
    <row r="2082" spans="2:12" ht="34.9" customHeight="1">
      <c r="B2082" s="17">
        <v>2065</v>
      </c>
      <c r="C2082" s="18" t="s">
        <v>2620</v>
      </c>
      <c r="D2082" s="19" t="s">
        <v>6218</v>
      </c>
      <c r="E2082" s="19">
        <v>448</v>
      </c>
      <c r="F2082" s="20">
        <f>Books[[#This Row],[قیمت نهایی]]*100/80</f>
        <v>3175000</v>
      </c>
      <c r="G2082" s="21">
        <v>0.2</v>
      </c>
      <c r="H2082" s="12">
        <f>Books[[#This Row],[تعداد صفحه]]*5000+300000</f>
        <v>2540000</v>
      </c>
      <c r="I2082" s="24">
        <v>2017</v>
      </c>
      <c r="J2082" s="13" t="s">
        <v>10689</v>
      </c>
      <c r="K2082" s="14" t="s">
        <v>7920</v>
      </c>
      <c r="L2082" s="15" t="s">
        <v>11689</v>
      </c>
    </row>
    <row r="2083" spans="2:12" ht="34.9" customHeight="1">
      <c r="B2083" s="17">
        <v>2066</v>
      </c>
      <c r="C2083" s="18" t="s">
        <v>2777</v>
      </c>
      <c r="D2083" s="19" t="s">
        <v>6375</v>
      </c>
      <c r="E2083" s="19">
        <v>49</v>
      </c>
      <c r="F2083" s="20">
        <f>Books[[#This Row],[قیمت نهایی]]*100/80</f>
        <v>681250</v>
      </c>
      <c r="G2083" s="21">
        <v>0.2</v>
      </c>
      <c r="H2083" s="12">
        <f>Books[[#This Row],[تعداد صفحه]]*5000+300000</f>
        <v>545000</v>
      </c>
      <c r="I2083" s="24">
        <v>2017</v>
      </c>
      <c r="J2083" s="13" t="s">
        <v>10854</v>
      </c>
      <c r="K2083" s="14" t="s">
        <v>7920</v>
      </c>
      <c r="L2083" s="15" t="s">
        <v>11689</v>
      </c>
    </row>
    <row r="2084" spans="2:12" ht="34.9" customHeight="1">
      <c r="B2084" s="17">
        <v>2067</v>
      </c>
      <c r="C2084" s="18" t="s">
        <v>2825</v>
      </c>
      <c r="D2084" s="19" t="s">
        <v>6423</v>
      </c>
      <c r="E2084" s="19" t="s">
        <v>7650</v>
      </c>
      <c r="F2084" s="20">
        <f>Books[[#This Row],[قیمت نهایی]]*100/80</f>
        <v>3506250</v>
      </c>
      <c r="G2084" s="21">
        <v>0.2</v>
      </c>
      <c r="H2084" s="12">
        <f>Books[[#This Row],[تعداد صفحه]]*5000+300000</f>
        <v>2805000</v>
      </c>
      <c r="I2084" s="24">
        <v>2017</v>
      </c>
      <c r="J2084" s="13" t="s">
        <v>10907</v>
      </c>
      <c r="K2084" s="14" t="s">
        <v>7920</v>
      </c>
      <c r="L2084" s="15" t="s">
        <v>11689</v>
      </c>
    </row>
    <row r="2085" spans="2:12" ht="34.9" customHeight="1">
      <c r="B2085" s="17">
        <v>2068</v>
      </c>
      <c r="C2085" s="18" t="s">
        <v>2841</v>
      </c>
      <c r="D2085" s="19" t="s">
        <v>6439</v>
      </c>
      <c r="E2085" s="19" t="s">
        <v>7655</v>
      </c>
      <c r="F2085" s="20">
        <f>Books[[#This Row],[قیمت نهایی]]*100/80</f>
        <v>3562500</v>
      </c>
      <c r="G2085" s="21">
        <v>0.2</v>
      </c>
      <c r="H2085" s="12">
        <f>Books[[#This Row],[تعداد صفحه]]*5000+300000</f>
        <v>2850000</v>
      </c>
      <c r="I2085" s="24">
        <v>2017</v>
      </c>
      <c r="J2085" s="13" t="s">
        <v>10921</v>
      </c>
      <c r="K2085" s="14" t="s">
        <v>7940</v>
      </c>
      <c r="L2085" s="15" t="s">
        <v>11689</v>
      </c>
    </row>
    <row r="2086" spans="2:12" ht="34.9" customHeight="1">
      <c r="B2086" s="17">
        <v>2069</v>
      </c>
      <c r="C2086" s="18" t="s">
        <v>3050</v>
      </c>
      <c r="D2086" s="19" t="s">
        <v>6648</v>
      </c>
      <c r="E2086" s="19" t="s">
        <v>7719</v>
      </c>
      <c r="F2086" s="20">
        <f>Books[[#This Row],[قیمت نهایی]]*100/80</f>
        <v>743750</v>
      </c>
      <c r="G2086" s="21">
        <v>0.2</v>
      </c>
      <c r="H2086" s="12">
        <f>Books[[#This Row],[تعداد صفحه]]*5000+300000</f>
        <v>595000</v>
      </c>
      <c r="I2086" s="24">
        <v>2018</v>
      </c>
      <c r="J2086" s="13" t="s">
        <v>11127</v>
      </c>
      <c r="K2086" s="14" t="s">
        <v>7920</v>
      </c>
      <c r="L2086" s="15" t="s">
        <v>11689</v>
      </c>
    </row>
    <row r="2087" spans="2:12" ht="34.9" customHeight="1">
      <c r="B2087" s="17">
        <v>2070</v>
      </c>
      <c r="C2087" s="18" t="s">
        <v>3161</v>
      </c>
      <c r="D2087" s="19" t="s">
        <v>6760</v>
      </c>
      <c r="E2087" s="19" t="s">
        <v>7754</v>
      </c>
      <c r="F2087" s="20">
        <f>Books[[#This Row],[قیمت نهایی]]*100/80</f>
        <v>775000</v>
      </c>
      <c r="G2087" s="21">
        <v>0.2</v>
      </c>
      <c r="H2087" s="12">
        <f>Books[[#This Row],[تعداد صفحه]]*5000+300000</f>
        <v>620000</v>
      </c>
      <c r="I2087" s="24">
        <v>2017</v>
      </c>
      <c r="J2087" s="13" t="s">
        <v>11240</v>
      </c>
      <c r="K2087" s="14" t="s">
        <v>7915</v>
      </c>
      <c r="L2087" s="15" t="s">
        <v>11689</v>
      </c>
    </row>
    <row r="2088" spans="2:12" ht="34.9" customHeight="1">
      <c r="B2088" s="17">
        <v>2071</v>
      </c>
      <c r="C2088" s="18" t="s">
        <v>3204</v>
      </c>
      <c r="D2088" s="19" t="s">
        <v>6803</v>
      </c>
      <c r="E2088" s="19">
        <v>666</v>
      </c>
      <c r="F2088" s="20">
        <f>Books[[#This Row],[قیمت نهایی]]*100/80</f>
        <v>4537500</v>
      </c>
      <c r="G2088" s="21">
        <v>0.2</v>
      </c>
      <c r="H2088" s="12">
        <f>Books[[#This Row],[تعداد صفحه]]*5000+300000</f>
        <v>3630000</v>
      </c>
      <c r="I2088" s="24">
        <v>2017</v>
      </c>
      <c r="J2088" s="13" t="s">
        <v>11281</v>
      </c>
      <c r="K2088" s="14" t="s">
        <v>7920</v>
      </c>
      <c r="L2088" s="15" t="s">
        <v>11689</v>
      </c>
    </row>
    <row r="2089" spans="2:12" ht="34.9" customHeight="1">
      <c r="B2089" s="45"/>
      <c r="C2089" s="46"/>
      <c r="D2089" s="47"/>
      <c r="E2089" s="47"/>
      <c r="F2089" s="55" t="s">
        <v>11683</v>
      </c>
      <c r="G2089" s="49"/>
      <c r="H2089" s="50"/>
      <c r="I2089" s="51"/>
      <c r="J2089" s="52"/>
      <c r="K2089" s="53"/>
      <c r="L2089" s="54"/>
    </row>
    <row r="2090" spans="2:12" ht="34.9" customHeight="1">
      <c r="B2090" s="17">
        <v>2072</v>
      </c>
      <c r="C2090" s="18" t="s">
        <v>62</v>
      </c>
      <c r="D2090" s="19" t="s">
        <v>3658</v>
      </c>
      <c r="E2090" s="19" t="s">
        <v>7231</v>
      </c>
      <c r="F2090" s="20">
        <f>Books[[#This Row],[قیمت نهایی]]*100/80</f>
        <v>1025000</v>
      </c>
      <c r="G2090" s="21">
        <v>0.2</v>
      </c>
      <c r="H2090" s="12">
        <f>Books[[#This Row],[تعداد صفحه]]*5000+300000</f>
        <v>820000</v>
      </c>
      <c r="I2090" s="24">
        <v>2017</v>
      </c>
      <c r="J2090" s="13" t="s">
        <v>7962</v>
      </c>
      <c r="K2090" s="14" t="s">
        <v>7920</v>
      </c>
      <c r="L2090" s="15" t="s">
        <v>11683</v>
      </c>
    </row>
    <row r="2091" spans="2:12" ht="34.9" customHeight="1">
      <c r="B2091" s="17">
        <v>2073</v>
      </c>
      <c r="C2091" s="18" t="s">
        <v>73</v>
      </c>
      <c r="D2091" s="19" t="s">
        <v>3669</v>
      </c>
      <c r="E2091" s="19">
        <v>105</v>
      </c>
      <c r="F2091" s="20">
        <f>Books[[#This Row],[قیمت نهایی]]*100/80</f>
        <v>1031250</v>
      </c>
      <c r="G2091" s="21">
        <v>0.2</v>
      </c>
      <c r="H2091" s="12">
        <f>Books[[#This Row],[تعداد صفحه]]*5000+300000</f>
        <v>825000</v>
      </c>
      <c r="I2091" s="24">
        <v>2018</v>
      </c>
      <c r="J2091" s="13" t="s">
        <v>7974</v>
      </c>
      <c r="K2091" s="14" t="s">
        <v>7920</v>
      </c>
      <c r="L2091" s="15" t="s">
        <v>11683</v>
      </c>
    </row>
    <row r="2092" spans="2:12" ht="34.9" customHeight="1">
      <c r="B2092" s="17">
        <v>2074</v>
      </c>
      <c r="C2092" s="18" t="s">
        <v>104</v>
      </c>
      <c r="D2092" s="19" t="s">
        <v>3700</v>
      </c>
      <c r="E2092" s="19" t="s">
        <v>7240</v>
      </c>
      <c r="F2092" s="20">
        <f>Books[[#This Row],[قیمت نهایی]]*100/80</f>
        <v>7162500</v>
      </c>
      <c r="G2092" s="21">
        <v>0.2</v>
      </c>
      <c r="H2092" s="12">
        <f>Books[[#This Row],[تعداد صفحه]]*5000+300000</f>
        <v>5730000</v>
      </c>
      <c r="I2092" s="24">
        <v>2017</v>
      </c>
      <c r="J2092" s="13" t="s">
        <v>8012</v>
      </c>
      <c r="K2092" s="14" t="s">
        <v>7915</v>
      </c>
      <c r="L2092" s="15" t="s">
        <v>11683</v>
      </c>
    </row>
    <row r="2093" spans="2:12" ht="34.9" customHeight="1">
      <c r="B2093" s="17">
        <v>2075</v>
      </c>
      <c r="C2093" s="18" t="s">
        <v>108</v>
      </c>
      <c r="D2093" s="19" t="s">
        <v>3704</v>
      </c>
      <c r="E2093" s="19" t="s">
        <v>7243</v>
      </c>
      <c r="F2093" s="20">
        <f>Books[[#This Row],[قیمت نهایی]]*100/80</f>
        <v>1056250</v>
      </c>
      <c r="G2093" s="21">
        <v>0.2</v>
      </c>
      <c r="H2093" s="12">
        <f>Books[[#This Row],[تعداد صفحه]]*5000+300000</f>
        <v>845000</v>
      </c>
      <c r="I2093" s="24">
        <v>2017</v>
      </c>
      <c r="J2093" s="13" t="s">
        <v>8018</v>
      </c>
      <c r="K2093" s="14" t="s">
        <v>7920</v>
      </c>
      <c r="L2093" s="15" t="s">
        <v>11683</v>
      </c>
    </row>
    <row r="2094" spans="2:12" ht="34.9" customHeight="1">
      <c r="B2094" s="17">
        <v>2076</v>
      </c>
      <c r="C2094" s="18" t="s">
        <v>129</v>
      </c>
      <c r="D2094" s="19" t="s">
        <v>3725</v>
      </c>
      <c r="E2094" s="19" t="s">
        <v>7246</v>
      </c>
      <c r="F2094" s="20">
        <f>Books[[#This Row],[قیمت نهایی]]*100/80</f>
        <v>1068750</v>
      </c>
      <c r="G2094" s="21">
        <v>0.2</v>
      </c>
      <c r="H2094" s="12">
        <f>Books[[#This Row],[تعداد صفحه]]*5000+300000</f>
        <v>855000</v>
      </c>
      <c r="I2094" s="24">
        <v>2017</v>
      </c>
      <c r="J2094" s="13" t="s">
        <v>8039</v>
      </c>
      <c r="K2094" s="14" t="s">
        <v>7915</v>
      </c>
      <c r="L2094" s="15" t="s">
        <v>11683</v>
      </c>
    </row>
    <row r="2095" spans="2:12" ht="34.9" customHeight="1">
      <c r="B2095" s="17">
        <v>2077</v>
      </c>
      <c r="C2095" s="18" t="s">
        <v>152</v>
      </c>
      <c r="D2095" s="19" t="s">
        <v>3748</v>
      </c>
      <c r="E2095" s="19" t="s">
        <v>7251</v>
      </c>
      <c r="F2095" s="20">
        <f>Books[[#This Row],[قیمت نهایی]]*100/80</f>
        <v>1093750</v>
      </c>
      <c r="G2095" s="21">
        <v>0.2</v>
      </c>
      <c r="H2095" s="12">
        <f>Books[[#This Row],[تعداد صفحه]]*5000+300000</f>
        <v>875000</v>
      </c>
      <c r="I2095" s="24">
        <v>2018</v>
      </c>
      <c r="J2095" s="13" t="s">
        <v>8066</v>
      </c>
      <c r="K2095" s="14" t="s">
        <v>7920</v>
      </c>
      <c r="L2095" s="15" t="s">
        <v>11683</v>
      </c>
    </row>
    <row r="2096" spans="2:12" ht="34.9" customHeight="1">
      <c r="B2096" s="17">
        <v>2078</v>
      </c>
      <c r="C2096" s="18" t="s">
        <v>185</v>
      </c>
      <c r="D2096" s="19" t="s">
        <v>3781</v>
      </c>
      <c r="E2096" s="19" t="s">
        <v>7259</v>
      </c>
      <c r="F2096" s="20">
        <f>Books[[#This Row],[قیمت نهایی]]*100/80</f>
        <v>1125000</v>
      </c>
      <c r="G2096" s="21">
        <v>0.2</v>
      </c>
      <c r="H2096" s="12">
        <f>Books[[#This Row],[تعداد صفحه]]*5000+300000</f>
        <v>900000</v>
      </c>
      <c r="I2096" s="24">
        <v>2017</v>
      </c>
      <c r="J2096" s="13" t="s">
        <v>8106</v>
      </c>
      <c r="K2096" s="14" t="s">
        <v>7920</v>
      </c>
      <c r="L2096" s="15" t="s">
        <v>11683</v>
      </c>
    </row>
    <row r="2097" spans="2:12" ht="34.9" customHeight="1">
      <c r="B2097" s="17">
        <v>2079</v>
      </c>
      <c r="C2097" s="18" t="s">
        <v>194</v>
      </c>
      <c r="D2097" s="19" t="s">
        <v>3790</v>
      </c>
      <c r="E2097" s="19">
        <v>121</v>
      </c>
      <c r="F2097" s="20">
        <f>Books[[#This Row],[قیمت نهایی]]*100/80</f>
        <v>1131250</v>
      </c>
      <c r="G2097" s="21">
        <v>0.2</v>
      </c>
      <c r="H2097" s="12">
        <f>Books[[#This Row],[تعداد صفحه]]*5000+300000</f>
        <v>905000</v>
      </c>
      <c r="I2097" s="24">
        <v>2017</v>
      </c>
      <c r="J2097" s="13" t="s">
        <v>8116</v>
      </c>
      <c r="K2097" s="14" t="s">
        <v>7920</v>
      </c>
      <c r="L2097" s="15" t="s">
        <v>11683</v>
      </c>
    </row>
    <row r="2098" spans="2:12" ht="34.9" customHeight="1">
      <c r="B2098" s="17">
        <v>2080</v>
      </c>
      <c r="C2098" s="18" t="s">
        <v>230</v>
      </c>
      <c r="D2098" s="19" t="s">
        <v>3826</v>
      </c>
      <c r="E2098" s="19">
        <v>125</v>
      </c>
      <c r="F2098" s="20">
        <f>Books[[#This Row],[قیمت نهایی]]*100/80</f>
        <v>1156250</v>
      </c>
      <c r="G2098" s="21">
        <v>0.2</v>
      </c>
      <c r="H2098" s="12">
        <f>Books[[#This Row],[تعداد صفحه]]*5000+300000</f>
        <v>925000</v>
      </c>
      <c r="I2098" s="24">
        <v>2018</v>
      </c>
      <c r="J2098" s="13" t="s">
        <v>8160</v>
      </c>
      <c r="K2098" s="14" t="s">
        <v>7920</v>
      </c>
      <c r="L2098" s="15" t="s">
        <v>11683</v>
      </c>
    </row>
    <row r="2099" spans="2:12" ht="34.9" customHeight="1">
      <c r="B2099" s="17">
        <v>2081</v>
      </c>
      <c r="C2099" s="18" t="s">
        <v>284</v>
      </c>
      <c r="D2099" s="19" t="s">
        <v>3880</v>
      </c>
      <c r="E2099" s="19">
        <v>134</v>
      </c>
      <c r="F2099" s="20">
        <f>Books[[#This Row],[قیمت نهایی]]*100/80</f>
        <v>1212500</v>
      </c>
      <c r="G2099" s="21">
        <v>0.2</v>
      </c>
      <c r="H2099" s="12">
        <f>Books[[#This Row],[تعداد صفحه]]*5000+300000</f>
        <v>970000</v>
      </c>
      <c r="I2099" s="24">
        <v>2018</v>
      </c>
      <c r="J2099" s="13" t="s">
        <v>8216</v>
      </c>
      <c r="K2099" s="14" t="s">
        <v>7915</v>
      </c>
      <c r="L2099" s="15" t="s">
        <v>11683</v>
      </c>
    </row>
    <row r="2100" spans="2:12" ht="34.9" customHeight="1">
      <c r="B2100" s="17">
        <v>2082</v>
      </c>
      <c r="C2100" s="18" t="s">
        <v>359</v>
      </c>
      <c r="D2100" s="19" t="s">
        <v>3955</v>
      </c>
      <c r="E2100" s="19">
        <v>144</v>
      </c>
      <c r="F2100" s="20">
        <f>Books[[#This Row],[قیمت نهایی]]*100/80</f>
        <v>1275000</v>
      </c>
      <c r="G2100" s="21">
        <v>0.2</v>
      </c>
      <c r="H2100" s="12">
        <f>Books[[#This Row],[تعداد صفحه]]*5000+300000</f>
        <v>1020000</v>
      </c>
      <c r="I2100" s="24">
        <v>2017</v>
      </c>
      <c r="J2100" s="13" t="s">
        <v>8297</v>
      </c>
      <c r="K2100" s="14" t="s">
        <v>7915</v>
      </c>
      <c r="L2100" s="15" t="s">
        <v>11683</v>
      </c>
    </row>
    <row r="2101" spans="2:12" ht="34.9" customHeight="1">
      <c r="B2101" s="17">
        <v>2083</v>
      </c>
      <c r="C2101" s="18" t="s">
        <v>360</v>
      </c>
      <c r="D2101" s="19" t="s">
        <v>3956</v>
      </c>
      <c r="E2101" s="19">
        <v>145</v>
      </c>
      <c r="F2101" s="20">
        <f>Books[[#This Row],[قیمت نهایی]]*100/80</f>
        <v>1281250</v>
      </c>
      <c r="G2101" s="21">
        <v>0.2</v>
      </c>
      <c r="H2101" s="12">
        <f>Books[[#This Row],[تعداد صفحه]]*5000+300000</f>
        <v>1025000</v>
      </c>
      <c r="I2101" s="24">
        <v>2018</v>
      </c>
      <c r="J2101" s="13" t="s">
        <v>8298</v>
      </c>
      <c r="K2101" s="14" t="s">
        <v>7915</v>
      </c>
      <c r="L2101" s="15" t="s">
        <v>11683</v>
      </c>
    </row>
    <row r="2102" spans="2:12" ht="34.9" customHeight="1">
      <c r="B2102" s="17">
        <v>2084</v>
      </c>
      <c r="C2102" s="18" t="s">
        <v>376</v>
      </c>
      <c r="D2102" s="19" t="s">
        <v>3972</v>
      </c>
      <c r="E2102" s="19" t="s">
        <v>7297</v>
      </c>
      <c r="F2102" s="20">
        <f>Books[[#This Row],[قیمت نهایی]]*100/80</f>
        <v>1300000</v>
      </c>
      <c r="G2102" s="21">
        <v>0.2</v>
      </c>
      <c r="H2102" s="12">
        <f>Books[[#This Row],[تعداد صفحه]]*5000+300000</f>
        <v>1040000</v>
      </c>
      <c r="I2102" s="24">
        <v>2017</v>
      </c>
      <c r="J2102" s="13" t="s">
        <v>8314</v>
      </c>
      <c r="K2102" s="14" t="s">
        <v>7920</v>
      </c>
      <c r="L2102" s="15" t="s">
        <v>11683</v>
      </c>
    </row>
    <row r="2103" spans="2:12" ht="34.9" customHeight="1">
      <c r="B2103" s="17">
        <v>2085</v>
      </c>
      <c r="C2103" s="18" t="s">
        <v>385</v>
      </c>
      <c r="D2103" s="19" t="s">
        <v>3981</v>
      </c>
      <c r="E2103" s="19">
        <v>149</v>
      </c>
      <c r="F2103" s="20">
        <f>Books[[#This Row],[قیمت نهایی]]*100/80</f>
        <v>1306250</v>
      </c>
      <c r="G2103" s="21">
        <v>0.2</v>
      </c>
      <c r="H2103" s="12">
        <f>Books[[#This Row],[تعداد صفحه]]*5000+300000</f>
        <v>1045000</v>
      </c>
      <c r="I2103" s="24">
        <v>2017</v>
      </c>
      <c r="J2103" s="13" t="s">
        <v>8324</v>
      </c>
      <c r="K2103" s="14" t="s">
        <v>7920</v>
      </c>
      <c r="L2103" s="15" t="s">
        <v>11683</v>
      </c>
    </row>
    <row r="2104" spans="2:12" ht="34.9" customHeight="1">
      <c r="B2104" s="17">
        <v>2086</v>
      </c>
      <c r="C2104" s="18" t="s">
        <v>428</v>
      </c>
      <c r="D2104" s="19" t="s">
        <v>4024</v>
      </c>
      <c r="E2104" s="19" t="s">
        <v>7306</v>
      </c>
      <c r="F2104" s="20">
        <f>Books[[#This Row],[قیمت نهایی]]*100/80</f>
        <v>1337500</v>
      </c>
      <c r="G2104" s="21">
        <v>0.2</v>
      </c>
      <c r="H2104" s="12">
        <f>Books[[#This Row],[تعداد صفحه]]*5000+300000</f>
        <v>1070000</v>
      </c>
      <c r="I2104" s="24">
        <v>2017</v>
      </c>
      <c r="J2104" s="13" t="s">
        <v>8372</v>
      </c>
      <c r="K2104" s="14" t="s">
        <v>7920</v>
      </c>
      <c r="L2104" s="15" t="s">
        <v>11683</v>
      </c>
    </row>
    <row r="2105" spans="2:12" ht="34.9" customHeight="1">
      <c r="B2105" s="17">
        <v>2087</v>
      </c>
      <c r="C2105" s="18" t="s">
        <v>430</v>
      </c>
      <c r="D2105" s="19" t="s">
        <v>4026</v>
      </c>
      <c r="E2105" s="19">
        <v>154</v>
      </c>
      <c r="F2105" s="20">
        <f>Books[[#This Row],[قیمت نهایی]]*100/80</f>
        <v>1337500</v>
      </c>
      <c r="G2105" s="21">
        <v>0.2</v>
      </c>
      <c r="H2105" s="12">
        <f>Books[[#This Row],[تعداد صفحه]]*5000+300000</f>
        <v>1070000</v>
      </c>
      <c r="I2105" s="24">
        <v>2017</v>
      </c>
      <c r="J2105" s="13" t="s">
        <v>8374</v>
      </c>
      <c r="K2105" s="14" t="s">
        <v>7920</v>
      </c>
      <c r="L2105" s="15" t="s">
        <v>11683</v>
      </c>
    </row>
    <row r="2106" spans="2:12" ht="34.9" customHeight="1">
      <c r="B2106" s="17">
        <v>2088</v>
      </c>
      <c r="C2106" s="18" t="s">
        <v>462</v>
      </c>
      <c r="D2106" s="19" t="s">
        <v>4058</v>
      </c>
      <c r="E2106" s="19">
        <v>159</v>
      </c>
      <c r="F2106" s="20">
        <f>Books[[#This Row],[قیمت نهایی]]*100/80</f>
        <v>1368750</v>
      </c>
      <c r="G2106" s="21">
        <v>0.2</v>
      </c>
      <c r="H2106" s="12">
        <f>Books[[#This Row],[تعداد صفحه]]*5000+300000</f>
        <v>1095000</v>
      </c>
      <c r="I2106" s="24">
        <v>2017</v>
      </c>
      <c r="J2106" s="13" t="s">
        <v>8408</v>
      </c>
      <c r="K2106" s="14" t="s">
        <v>7915</v>
      </c>
      <c r="L2106" s="15" t="s">
        <v>11683</v>
      </c>
    </row>
    <row r="2107" spans="2:12" ht="34.9" customHeight="1">
      <c r="B2107" s="17">
        <v>2089</v>
      </c>
      <c r="C2107" s="18" t="s">
        <v>552</v>
      </c>
      <c r="D2107" s="19" t="s">
        <v>4148</v>
      </c>
      <c r="E2107" s="19" t="s">
        <v>7327</v>
      </c>
      <c r="F2107" s="20">
        <f>Books[[#This Row],[قیمت نهایی]]*100/80</f>
        <v>1450000</v>
      </c>
      <c r="G2107" s="21">
        <v>0.2</v>
      </c>
      <c r="H2107" s="12">
        <f>Books[[#This Row],[تعداد صفحه]]*5000+300000</f>
        <v>1160000</v>
      </c>
      <c r="I2107" s="24">
        <v>2017</v>
      </c>
      <c r="J2107" s="13" t="s">
        <v>8500</v>
      </c>
      <c r="K2107" s="14" t="s">
        <v>7920</v>
      </c>
      <c r="L2107" s="15" t="s">
        <v>11683</v>
      </c>
    </row>
    <row r="2108" spans="2:12" ht="34.9" customHeight="1">
      <c r="B2108" s="17">
        <v>2090</v>
      </c>
      <c r="C2108" s="18" t="s">
        <v>564</v>
      </c>
      <c r="D2108" s="19" t="s">
        <v>4160</v>
      </c>
      <c r="E2108" s="19">
        <v>173</v>
      </c>
      <c r="F2108" s="20">
        <f>Books[[#This Row],[قیمت نهایی]]*100/80</f>
        <v>1456250</v>
      </c>
      <c r="G2108" s="21">
        <v>0.2</v>
      </c>
      <c r="H2108" s="12">
        <f>Books[[#This Row],[تعداد صفحه]]*5000+300000</f>
        <v>1165000</v>
      </c>
      <c r="I2108" s="24">
        <v>2017</v>
      </c>
      <c r="J2108" s="13" t="s">
        <v>8512</v>
      </c>
      <c r="K2108" s="14" t="s">
        <v>7915</v>
      </c>
      <c r="L2108" s="15" t="s">
        <v>11683</v>
      </c>
    </row>
    <row r="2109" spans="2:12" ht="34.9" customHeight="1">
      <c r="B2109" s="17">
        <v>2091</v>
      </c>
      <c r="C2109" s="18" t="s">
        <v>580</v>
      </c>
      <c r="D2109" s="19" t="s">
        <v>4176</v>
      </c>
      <c r="E2109" s="19" t="s">
        <v>7330</v>
      </c>
      <c r="F2109" s="20">
        <f>Books[[#This Row],[قیمت نهایی]]*100/80</f>
        <v>1468750</v>
      </c>
      <c r="G2109" s="21">
        <v>0.2</v>
      </c>
      <c r="H2109" s="12">
        <f>Books[[#This Row],[تعداد صفحه]]*5000+300000</f>
        <v>1175000</v>
      </c>
      <c r="I2109" s="24">
        <v>2017</v>
      </c>
      <c r="J2109" s="13" t="s">
        <v>8528</v>
      </c>
      <c r="K2109" s="14" t="s">
        <v>7920</v>
      </c>
      <c r="L2109" s="15" t="s">
        <v>11683</v>
      </c>
    </row>
    <row r="2110" spans="2:12" ht="34.9" customHeight="1">
      <c r="B2110" s="17">
        <v>2092</v>
      </c>
      <c r="C2110" s="18" t="s">
        <v>628</v>
      </c>
      <c r="D2110" s="19" t="s">
        <v>4224</v>
      </c>
      <c r="E2110" s="19">
        <v>181</v>
      </c>
      <c r="F2110" s="20">
        <f>Books[[#This Row],[قیمت نهایی]]*100/80</f>
        <v>1506250</v>
      </c>
      <c r="G2110" s="21">
        <v>0.2</v>
      </c>
      <c r="H2110" s="12">
        <f>Books[[#This Row],[تعداد صفحه]]*5000+300000</f>
        <v>1205000</v>
      </c>
      <c r="I2110" s="24">
        <v>2018</v>
      </c>
      <c r="J2110" s="13" t="s">
        <v>8579</v>
      </c>
      <c r="K2110" s="14" t="s">
        <v>7920</v>
      </c>
      <c r="L2110" s="15" t="s">
        <v>11683</v>
      </c>
    </row>
    <row r="2111" spans="2:12" ht="34.9" customHeight="1">
      <c r="B2111" s="17">
        <v>2093</v>
      </c>
      <c r="C2111" s="18" t="s">
        <v>711</v>
      </c>
      <c r="D2111" s="19" t="s">
        <v>4308</v>
      </c>
      <c r="E2111" s="19" t="s">
        <v>7347</v>
      </c>
      <c r="F2111" s="20">
        <f>Books[[#This Row],[قیمت نهایی]]*100/80</f>
        <v>1575000</v>
      </c>
      <c r="G2111" s="21">
        <v>0.2</v>
      </c>
      <c r="H2111" s="12">
        <f>Books[[#This Row],[تعداد صفحه]]*5000+300000</f>
        <v>1260000</v>
      </c>
      <c r="I2111" s="24">
        <v>2017</v>
      </c>
      <c r="J2111" s="13" t="s">
        <v>8672</v>
      </c>
      <c r="K2111" s="14" t="s">
        <v>7915</v>
      </c>
      <c r="L2111" s="15" t="s">
        <v>11683</v>
      </c>
    </row>
    <row r="2112" spans="2:12" ht="34.9" customHeight="1">
      <c r="B2112" s="17">
        <v>2094</v>
      </c>
      <c r="C2112" s="18" t="s">
        <v>851</v>
      </c>
      <c r="D2112" s="19" t="s">
        <v>4448</v>
      </c>
      <c r="E2112" s="19" t="s">
        <v>7366</v>
      </c>
      <c r="F2112" s="20">
        <f>Books[[#This Row],[قیمت نهایی]]*100/80</f>
        <v>1687500</v>
      </c>
      <c r="G2112" s="21">
        <v>0.2</v>
      </c>
      <c r="H2112" s="12">
        <f>Books[[#This Row],[تعداد صفحه]]*5000+300000</f>
        <v>1350000</v>
      </c>
      <c r="I2112" s="24">
        <v>2017</v>
      </c>
      <c r="J2112" s="13" t="s">
        <v>8821</v>
      </c>
      <c r="K2112" s="14" t="s">
        <v>7920</v>
      </c>
      <c r="L2112" s="15" t="s">
        <v>11683</v>
      </c>
    </row>
    <row r="2113" spans="2:12" ht="34.9" customHeight="1">
      <c r="B2113" s="17">
        <v>2095</v>
      </c>
      <c r="C2113" s="18" t="s">
        <v>885</v>
      </c>
      <c r="D2113" s="19" t="s">
        <v>4482</v>
      </c>
      <c r="E2113" s="19" t="s">
        <v>7370</v>
      </c>
      <c r="F2113" s="20">
        <f>Books[[#This Row],[قیمت نهایی]]*100/80</f>
        <v>1712500</v>
      </c>
      <c r="G2113" s="21">
        <v>0.2</v>
      </c>
      <c r="H2113" s="12">
        <f>Books[[#This Row],[تعداد صفحه]]*5000+300000</f>
        <v>1370000</v>
      </c>
      <c r="I2113" s="24">
        <v>2018</v>
      </c>
      <c r="J2113" s="13" t="s">
        <v>8854</v>
      </c>
      <c r="K2113" s="14" t="s">
        <v>7920</v>
      </c>
      <c r="L2113" s="15" t="s">
        <v>11683</v>
      </c>
    </row>
    <row r="2114" spans="2:12" ht="34.9" customHeight="1">
      <c r="B2114" s="17">
        <v>2096</v>
      </c>
      <c r="C2114" s="18" t="s">
        <v>912</v>
      </c>
      <c r="D2114" s="19" t="s">
        <v>4509</v>
      </c>
      <c r="E2114" s="19" t="s">
        <v>7373</v>
      </c>
      <c r="F2114" s="20">
        <f>Books[[#This Row],[قیمت نهایی]]*100/80</f>
        <v>1731250</v>
      </c>
      <c r="G2114" s="21">
        <v>0.2</v>
      </c>
      <c r="H2114" s="12">
        <f>Books[[#This Row],[تعداد صفحه]]*5000+300000</f>
        <v>1385000</v>
      </c>
      <c r="I2114" s="24">
        <v>2018</v>
      </c>
      <c r="J2114" s="13" t="s">
        <v>8885</v>
      </c>
      <c r="K2114" s="14" t="s">
        <v>7920</v>
      </c>
      <c r="L2114" s="15" t="s">
        <v>11683</v>
      </c>
    </row>
    <row r="2115" spans="2:12" ht="34.9" customHeight="1">
      <c r="B2115" s="17">
        <v>2097</v>
      </c>
      <c r="C2115" s="18" t="s">
        <v>974</v>
      </c>
      <c r="D2115" s="19" t="s">
        <v>4571</v>
      </c>
      <c r="E2115" s="19" t="s">
        <v>7381</v>
      </c>
      <c r="F2115" s="20">
        <f>Books[[#This Row],[قیمت نهایی]]*100/80</f>
        <v>1781250</v>
      </c>
      <c r="G2115" s="21">
        <v>0.2</v>
      </c>
      <c r="H2115" s="12">
        <f>Books[[#This Row],[تعداد صفحه]]*5000+300000</f>
        <v>1425000</v>
      </c>
      <c r="I2115" s="24">
        <v>2017</v>
      </c>
      <c r="J2115" s="13" t="s">
        <v>8951</v>
      </c>
      <c r="K2115" s="14" t="s">
        <v>7920</v>
      </c>
      <c r="L2115" s="15" t="s">
        <v>11683</v>
      </c>
    </row>
    <row r="2116" spans="2:12" ht="34.9" customHeight="1">
      <c r="B2116" s="17">
        <v>2098</v>
      </c>
      <c r="C2116" s="18" t="s">
        <v>984</v>
      </c>
      <c r="D2116" s="19" t="s">
        <v>4581</v>
      </c>
      <c r="E2116" s="19" t="s">
        <v>7382</v>
      </c>
      <c r="F2116" s="20">
        <f>Books[[#This Row],[قیمت نهایی]]*100/80</f>
        <v>1787500</v>
      </c>
      <c r="G2116" s="21">
        <v>0.2</v>
      </c>
      <c r="H2116" s="12">
        <f>Books[[#This Row],[تعداد صفحه]]*5000+300000</f>
        <v>1430000</v>
      </c>
      <c r="I2116" s="24">
        <v>2017</v>
      </c>
      <c r="J2116" s="13" t="s">
        <v>8961</v>
      </c>
      <c r="K2116" s="14" t="s">
        <v>7920</v>
      </c>
      <c r="L2116" s="15" t="s">
        <v>11683</v>
      </c>
    </row>
    <row r="2117" spans="2:12" ht="34.9" customHeight="1">
      <c r="B2117" s="17">
        <v>2099</v>
      </c>
      <c r="C2117" s="18" t="s">
        <v>992</v>
      </c>
      <c r="D2117" s="19" t="s">
        <v>4589</v>
      </c>
      <c r="E2117" s="19" t="s">
        <v>7383</v>
      </c>
      <c r="F2117" s="20">
        <f>Books[[#This Row],[قیمت نهایی]]*100/80</f>
        <v>1793750</v>
      </c>
      <c r="G2117" s="21">
        <v>0.2</v>
      </c>
      <c r="H2117" s="12">
        <f>Books[[#This Row],[تعداد صفحه]]*5000+300000</f>
        <v>1435000</v>
      </c>
      <c r="I2117" s="24">
        <v>2017</v>
      </c>
      <c r="J2117" s="13" t="s">
        <v>8971</v>
      </c>
      <c r="K2117" s="14" t="s">
        <v>7920</v>
      </c>
      <c r="L2117" s="15" t="s">
        <v>11683</v>
      </c>
    </row>
    <row r="2118" spans="2:12" ht="34.9" customHeight="1">
      <c r="B2118" s="17">
        <v>2100</v>
      </c>
      <c r="C2118" s="18" t="s">
        <v>1043</v>
      </c>
      <c r="D2118" s="19" t="s">
        <v>4640</v>
      </c>
      <c r="E2118" s="19">
        <v>232</v>
      </c>
      <c r="F2118" s="20">
        <f>Books[[#This Row],[قیمت نهایی]]*100/80</f>
        <v>1825000</v>
      </c>
      <c r="G2118" s="21">
        <v>0.2</v>
      </c>
      <c r="H2118" s="12">
        <f>Books[[#This Row],[تعداد صفحه]]*5000+300000</f>
        <v>1460000</v>
      </c>
      <c r="I2118" s="24">
        <v>2017</v>
      </c>
      <c r="J2118" s="13" t="s">
        <v>9029</v>
      </c>
      <c r="K2118" s="14" t="s">
        <v>7920</v>
      </c>
      <c r="L2118" s="15" t="s">
        <v>11683</v>
      </c>
    </row>
    <row r="2119" spans="2:12" ht="34.9" customHeight="1">
      <c r="B2119" s="17">
        <v>2101</v>
      </c>
      <c r="C2119" s="18" t="s">
        <v>1060</v>
      </c>
      <c r="D2119" s="19" t="s">
        <v>4657</v>
      </c>
      <c r="E2119" s="19" t="s">
        <v>7390</v>
      </c>
      <c r="F2119" s="20">
        <f>Books[[#This Row],[قیمت نهایی]]*100/80</f>
        <v>1837500</v>
      </c>
      <c r="G2119" s="21">
        <v>0.2</v>
      </c>
      <c r="H2119" s="12">
        <f>Books[[#This Row],[تعداد صفحه]]*5000+300000</f>
        <v>1470000</v>
      </c>
      <c r="I2119" s="24">
        <v>2017</v>
      </c>
      <c r="J2119" s="13" t="s">
        <v>9046</v>
      </c>
      <c r="K2119" s="14" t="s">
        <v>7920</v>
      </c>
      <c r="L2119" s="15" t="s">
        <v>11683</v>
      </c>
    </row>
    <row r="2120" spans="2:12" ht="34.9" customHeight="1">
      <c r="B2120" s="17">
        <v>2102</v>
      </c>
      <c r="C2120" s="18" t="s">
        <v>1061</v>
      </c>
      <c r="D2120" s="19" t="s">
        <v>4658</v>
      </c>
      <c r="E2120" s="19" t="s">
        <v>7390</v>
      </c>
      <c r="F2120" s="20">
        <f>Books[[#This Row],[قیمت نهایی]]*100/80</f>
        <v>1837500</v>
      </c>
      <c r="G2120" s="21">
        <v>0.2</v>
      </c>
      <c r="H2120" s="12">
        <f>Books[[#This Row],[تعداد صفحه]]*5000+300000</f>
        <v>1470000</v>
      </c>
      <c r="I2120" s="24">
        <v>2017</v>
      </c>
      <c r="J2120" s="13" t="s">
        <v>9047</v>
      </c>
      <c r="K2120" s="14" t="s">
        <v>7920</v>
      </c>
      <c r="L2120" s="15" t="s">
        <v>11683</v>
      </c>
    </row>
    <row r="2121" spans="2:12" ht="34.9" customHeight="1">
      <c r="B2121" s="17">
        <v>2103</v>
      </c>
      <c r="C2121" s="18" t="s">
        <v>1073</v>
      </c>
      <c r="D2121" s="19" t="s">
        <v>4670</v>
      </c>
      <c r="E2121" s="19" t="s">
        <v>7391</v>
      </c>
      <c r="F2121" s="20">
        <f>Books[[#This Row],[قیمت نهایی]]*100/80</f>
        <v>1843750</v>
      </c>
      <c r="G2121" s="21">
        <v>0.2</v>
      </c>
      <c r="H2121" s="12">
        <f>Books[[#This Row],[تعداد صفحه]]*5000+300000</f>
        <v>1475000</v>
      </c>
      <c r="I2121" s="24">
        <v>2017</v>
      </c>
      <c r="J2121" s="13" t="s">
        <v>9059</v>
      </c>
      <c r="K2121" s="14" t="s">
        <v>7920</v>
      </c>
      <c r="L2121" s="15" t="s">
        <v>11683</v>
      </c>
    </row>
    <row r="2122" spans="2:12" ht="34.9" customHeight="1">
      <c r="B2122" s="17">
        <v>2104</v>
      </c>
      <c r="C2122" s="18" t="s">
        <v>1075</v>
      </c>
      <c r="D2122" s="19" t="s">
        <v>4672</v>
      </c>
      <c r="E2122" s="19" t="s">
        <v>7391</v>
      </c>
      <c r="F2122" s="20">
        <f>Books[[#This Row],[قیمت نهایی]]*100/80</f>
        <v>1843750</v>
      </c>
      <c r="G2122" s="21">
        <v>0.2</v>
      </c>
      <c r="H2122" s="12">
        <f>Books[[#This Row],[تعداد صفحه]]*5000+300000</f>
        <v>1475000</v>
      </c>
      <c r="I2122" s="24">
        <v>2017</v>
      </c>
      <c r="J2122" s="13" t="s">
        <v>9061</v>
      </c>
      <c r="K2122" s="14" t="s">
        <v>8135</v>
      </c>
      <c r="L2122" s="15" t="s">
        <v>11683</v>
      </c>
    </row>
    <row r="2123" spans="2:12" ht="34.9" customHeight="1">
      <c r="B2123" s="17">
        <v>2105</v>
      </c>
      <c r="C2123" s="18" t="s">
        <v>1102</v>
      </c>
      <c r="D2123" s="19" t="s">
        <v>4699</v>
      </c>
      <c r="E2123" s="19">
        <v>238</v>
      </c>
      <c r="F2123" s="20">
        <f>Books[[#This Row],[قیمت نهایی]]*100/80</f>
        <v>1862500</v>
      </c>
      <c r="G2123" s="21">
        <v>0.2</v>
      </c>
      <c r="H2123" s="12">
        <f>Books[[#This Row],[تعداد صفحه]]*5000+300000</f>
        <v>1490000</v>
      </c>
      <c r="I2123" s="24">
        <v>2018</v>
      </c>
      <c r="J2123" s="13" t="s">
        <v>9089</v>
      </c>
      <c r="K2123" s="14" t="s">
        <v>7915</v>
      </c>
      <c r="L2123" s="15" t="s">
        <v>11683</v>
      </c>
    </row>
    <row r="2124" spans="2:12" ht="34.9" customHeight="1">
      <c r="B2124" s="17">
        <v>2106</v>
      </c>
      <c r="C2124" s="18" t="s">
        <v>1145</v>
      </c>
      <c r="D2124" s="19" t="s">
        <v>4742</v>
      </c>
      <c r="E2124" s="19" t="s">
        <v>7398</v>
      </c>
      <c r="F2124" s="20">
        <f>Books[[#This Row],[قیمت نهایی]]*100/80</f>
        <v>1887500</v>
      </c>
      <c r="G2124" s="21">
        <v>0.2</v>
      </c>
      <c r="H2124" s="12">
        <f>Books[[#This Row],[تعداد صفحه]]*5000+300000</f>
        <v>1510000</v>
      </c>
      <c r="I2124" s="24">
        <v>2017</v>
      </c>
      <c r="J2124" s="13" t="s">
        <v>9137</v>
      </c>
      <c r="K2124" s="14" t="s">
        <v>7920</v>
      </c>
      <c r="L2124" s="15" t="s">
        <v>11683</v>
      </c>
    </row>
    <row r="2125" spans="2:12" ht="34.9" customHeight="1">
      <c r="B2125" s="17">
        <v>2107</v>
      </c>
      <c r="C2125" s="18" t="s">
        <v>1204</v>
      </c>
      <c r="D2125" s="19" t="s">
        <v>4801</v>
      </c>
      <c r="E2125" s="19" t="s">
        <v>7405</v>
      </c>
      <c r="F2125" s="20">
        <f>Books[[#This Row],[قیمت نهایی]]*100/80</f>
        <v>1931250</v>
      </c>
      <c r="G2125" s="21">
        <v>0.2</v>
      </c>
      <c r="H2125" s="12">
        <f>Books[[#This Row],[تعداد صفحه]]*5000+300000</f>
        <v>1545000</v>
      </c>
      <c r="I2125" s="24">
        <v>2017</v>
      </c>
      <c r="J2125" s="13" t="s">
        <v>9204</v>
      </c>
      <c r="K2125" s="14" t="s">
        <v>7920</v>
      </c>
      <c r="L2125" s="15" t="s">
        <v>11683</v>
      </c>
    </row>
    <row r="2126" spans="2:12" ht="34.9" customHeight="1">
      <c r="B2126" s="17">
        <v>2108</v>
      </c>
      <c r="C2126" s="18" t="s">
        <v>1309</v>
      </c>
      <c r="D2126" s="19" t="s">
        <v>4906</v>
      </c>
      <c r="E2126" s="19" t="s">
        <v>7417</v>
      </c>
      <c r="F2126" s="20">
        <f>Books[[#This Row],[قیمت نهایی]]*100/80</f>
        <v>2006250</v>
      </c>
      <c r="G2126" s="21">
        <v>0.2</v>
      </c>
      <c r="H2126" s="12">
        <f>Books[[#This Row],[تعداد صفحه]]*5000+300000</f>
        <v>1605000</v>
      </c>
      <c r="I2126" s="24">
        <v>2018</v>
      </c>
      <c r="J2126" s="13" t="s">
        <v>9315</v>
      </c>
      <c r="K2126" s="14" t="s">
        <v>7920</v>
      </c>
      <c r="L2126" s="15" t="s">
        <v>11683</v>
      </c>
    </row>
    <row r="2127" spans="2:12" ht="34.9" customHeight="1">
      <c r="B2127" s="17">
        <v>2109</v>
      </c>
      <c r="C2127" s="18" t="s">
        <v>1321</v>
      </c>
      <c r="D2127" s="19" t="s">
        <v>4918</v>
      </c>
      <c r="E2127" s="19" t="s">
        <v>7418</v>
      </c>
      <c r="F2127" s="20">
        <f>Books[[#This Row],[قیمت نهایی]]*100/80</f>
        <v>2012500</v>
      </c>
      <c r="G2127" s="21">
        <v>0.2</v>
      </c>
      <c r="H2127" s="12">
        <f>Books[[#This Row],[تعداد صفحه]]*5000+300000</f>
        <v>1610000</v>
      </c>
      <c r="I2127" s="24">
        <v>2018</v>
      </c>
      <c r="J2127" s="13" t="s">
        <v>9328</v>
      </c>
      <c r="K2127" s="14" t="s">
        <v>7915</v>
      </c>
      <c r="L2127" s="15" t="s">
        <v>11683</v>
      </c>
    </row>
    <row r="2128" spans="2:12" ht="34.9" customHeight="1">
      <c r="B2128" s="17">
        <v>2110</v>
      </c>
      <c r="C2128" s="18" t="s">
        <v>1409</v>
      </c>
      <c r="D2128" s="19" t="s">
        <v>5006</v>
      </c>
      <c r="E2128" s="19" t="s">
        <v>7429</v>
      </c>
      <c r="F2128" s="20">
        <f>Books[[#This Row],[قیمت نهایی]]*100/80</f>
        <v>2081250</v>
      </c>
      <c r="G2128" s="21">
        <v>0.2</v>
      </c>
      <c r="H2128" s="12">
        <f>Books[[#This Row],[تعداد صفحه]]*5000+300000</f>
        <v>1665000</v>
      </c>
      <c r="I2128" s="24">
        <v>2017</v>
      </c>
      <c r="J2128" s="13" t="s">
        <v>9426</v>
      </c>
      <c r="K2128" s="14" t="s">
        <v>8406</v>
      </c>
      <c r="L2128" s="15" t="s">
        <v>11683</v>
      </c>
    </row>
    <row r="2129" spans="2:12" ht="34.9" customHeight="1">
      <c r="B2129" s="17">
        <v>2111</v>
      </c>
      <c r="C2129" s="18" t="s">
        <v>1423</v>
      </c>
      <c r="D2129" s="19" t="s">
        <v>5020</v>
      </c>
      <c r="E2129" s="19" t="s">
        <v>7431</v>
      </c>
      <c r="F2129" s="20">
        <f>Books[[#This Row],[قیمت نهایی]]*100/80</f>
        <v>2093750</v>
      </c>
      <c r="G2129" s="21">
        <v>0.2</v>
      </c>
      <c r="H2129" s="12">
        <f>Books[[#This Row],[تعداد صفحه]]*5000+300000</f>
        <v>1675000</v>
      </c>
      <c r="I2129" s="24">
        <v>2018</v>
      </c>
      <c r="J2129" s="13" t="s">
        <v>9441</v>
      </c>
      <c r="K2129" s="14" t="s">
        <v>7920</v>
      </c>
      <c r="L2129" s="15" t="s">
        <v>11683</v>
      </c>
    </row>
    <row r="2130" spans="2:12" ht="34.9" customHeight="1">
      <c r="B2130" s="17">
        <v>2112</v>
      </c>
      <c r="C2130" s="18" t="s">
        <v>1424</v>
      </c>
      <c r="D2130" s="19" t="s">
        <v>5021</v>
      </c>
      <c r="E2130" s="19" t="s">
        <v>7431</v>
      </c>
      <c r="F2130" s="20">
        <f>Books[[#This Row],[قیمت نهایی]]*100/80</f>
        <v>2093750</v>
      </c>
      <c r="G2130" s="21">
        <v>0.2</v>
      </c>
      <c r="H2130" s="12">
        <f>Books[[#This Row],[تعداد صفحه]]*5000+300000</f>
        <v>1675000</v>
      </c>
      <c r="I2130" s="24">
        <v>2018</v>
      </c>
      <c r="J2130" s="13" t="s">
        <v>9442</v>
      </c>
      <c r="K2130" s="14" t="s">
        <v>7915</v>
      </c>
      <c r="L2130" s="15" t="s">
        <v>11683</v>
      </c>
    </row>
    <row r="2131" spans="2:12" ht="34.9" customHeight="1">
      <c r="B2131" s="17">
        <v>2113</v>
      </c>
      <c r="C2131" s="18" t="s">
        <v>1449</v>
      </c>
      <c r="D2131" s="19" t="s">
        <v>5046</v>
      </c>
      <c r="E2131" s="19">
        <v>278</v>
      </c>
      <c r="F2131" s="20">
        <f>Books[[#This Row],[قیمت نهایی]]*100/80</f>
        <v>2112500</v>
      </c>
      <c r="G2131" s="21">
        <v>0.2</v>
      </c>
      <c r="H2131" s="12">
        <f>Books[[#This Row],[تعداد صفحه]]*5000+300000</f>
        <v>1690000</v>
      </c>
      <c r="I2131" s="24">
        <v>2017</v>
      </c>
      <c r="J2131" s="13" t="s">
        <v>9468</v>
      </c>
      <c r="K2131" s="14" t="s">
        <v>7920</v>
      </c>
      <c r="L2131" s="15" t="s">
        <v>11683</v>
      </c>
    </row>
    <row r="2132" spans="2:12" ht="34.9" customHeight="1">
      <c r="B2132" s="17">
        <v>2114</v>
      </c>
      <c r="C2132" s="18" t="s">
        <v>1491</v>
      </c>
      <c r="D2132" s="19" t="s">
        <v>5088</v>
      </c>
      <c r="E2132" s="19">
        <v>282</v>
      </c>
      <c r="F2132" s="20">
        <f>Books[[#This Row],[قیمت نهایی]]*100/80</f>
        <v>2137500</v>
      </c>
      <c r="G2132" s="21">
        <v>0.2</v>
      </c>
      <c r="H2132" s="12">
        <f>Books[[#This Row],[تعداد صفحه]]*5000+300000</f>
        <v>1710000</v>
      </c>
      <c r="I2132" s="24">
        <v>2018</v>
      </c>
      <c r="J2132" s="13" t="s">
        <v>9510</v>
      </c>
      <c r="K2132" s="14" t="s">
        <v>7920</v>
      </c>
      <c r="L2132" s="15" t="s">
        <v>11683</v>
      </c>
    </row>
    <row r="2133" spans="2:12" ht="34.9" customHeight="1">
      <c r="B2133" s="17">
        <v>2115</v>
      </c>
      <c r="C2133" s="18" t="s">
        <v>1538</v>
      </c>
      <c r="D2133" s="19" t="s">
        <v>5135</v>
      </c>
      <c r="E2133" s="19" t="s">
        <v>7444</v>
      </c>
      <c r="F2133" s="20">
        <f>Books[[#This Row],[قیمت نهایی]]*100/80</f>
        <v>2175000</v>
      </c>
      <c r="G2133" s="21">
        <v>0.2</v>
      </c>
      <c r="H2133" s="12">
        <f>Books[[#This Row],[تعداد صفحه]]*5000+300000</f>
        <v>1740000</v>
      </c>
      <c r="I2133" s="24">
        <v>2017</v>
      </c>
      <c r="J2133" s="13" t="s">
        <v>9559</v>
      </c>
      <c r="K2133" s="14" t="s">
        <v>7915</v>
      </c>
      <c r="L2133" s="15" t="s">
        <v>11683</v>
      </c>
    </row>
    <row r="2134" spans="2:12" ht="34.9" customHeight="1">
      <c r="B2134" s="17">
        <v>2116</v>
      </c>
      <c r="C2134" s="18" t="s">
        <v>1547</v>
      </c>
      <c r="D2134" s="19" t="s">
        <v>5144</v>
      </c>
      <c r="E2134" s="19" t="s">
        <v>7445</v>
      </c>
      <c r="F2134" s="20">
        <f>Books[[#This Row],[قیمت نهایی]]*100/80</f>
        <v>2181250</v>
      </c>
      <c r="G2134" s="21">
        <v>0.2</v>
      </c>
      <c r="H2134" s="12">
        <f>Books[[#This Row],[تعداد صفحه]]*5000+300000</f>
        <v>1745000</v>
      </c>
      <c r="I2134" s="24">
        <v>2018</v>
      </c>
      <c r="J2134" s="13" t="s">
        <v>9568</v>
      </c>
      <c r="K2134" s="14" t="s">
        <v>7915</v>
      </c>
      <c r="L2134" s="15" t="s">
        <v>11683</v>
      </c>
    </row>
    <row r="2135" spans="2:12" ht="34.9" customHeight="1">
      <c r="B2135" s="17">
        <v>2117</v>
      </c>
      <c r="C2135" s="18" t="s">
        <v>1690</v>
      </c>
      <c r="D2135" s="19" t="s">
        <v>5287</v>
      </c>
      <c r="E2135" s="19">
        <v>304</v>
      </c>
      <c r="F2135" s="20">
        <f>Books[[#This Row],[قیمت نهایی]]*100/80</f>
        <v>2275000</v>
      </c>
      <c r="G2135" s="21">
        <v>0.2</v>
      </c>
      <c r="H2135" s="12">
        <f>Books[[#This Row],[تعداد صفحه]]*5000+300000</f>
        <v>1820000</v>
      </c>
      <c r="I2135" s="24">
        <v>2017</v>
      </c>
      <c r="J2135" s="13" t="s">
        <v>9715</v>
      </c>
      <c r="K2135" s="14" t="s">
        <v>7920</v>
      </c>
      <c r="L2135" s="15" t="s">
        <v>11683</v>
      </c>
    </row>
    <row r="2136" spans="2:12" ht="34.9" customHeight="1">
      <c r="B2136" s="17">
        <v>2118</v>
      </c>
      <c r="C2136" s="18" t="s">
        <v>1746</v>
      </c>
      <c r="D2136" s="19" t="s">
        <v>5343</v>
      </c>
      <c r="E2136" s="19">
        <v>312</v>
      </c>
      <c r="F2136" s="20">
        <f>Books[[#This Row],[قیمت نهایی]]*100/80</f>
        <v>2325000</v>
      </c>
      <c r="G2136" s="21">
        <v>0.2</v>
      </c>
      <c r="H2136" s="12">
        <f>Books[[#This Row],[تعداد صفحه]]*5000+300000</f>
        <v>1860000</v>
      </c>
      <c r="I2136" s="24">
        <v>2018</v>
      </c>
      <c r="J2136" s="13" t="s">
        <v>9775</v>
      </c>
      <c r="K2136" s="14" t="s">
        <v>7915</v>
      </c>
      <c r="L2136" s="15" t="s">
        <v>11683</v>
      </c>
    </row>
    <row r="2137" spans="2:12" ht="34.9" customHeight="1">
      <c r="B2137" s="17">
        <v>2119</v>
      </c>
      <c r="C2137" s="18" t="s">
        <v>1889</v>
      </c>
      <c r="D2137" s="19" t="s">
        <v>5487</v>
      </c>
      <c r="E2137" s="19">
        <v>329</v>
      </c>
      <c r="F2137" s="20">
        <f>Books[[#This Row],[قیمت نهایی]]*100/80</f>
        <v>2431250</v>
      </c>
      <c r="G2137" s="21">
        <v>0.2</v>
      </c>
      <c r="H2137" s="12">
        <f>Books[[#This Row],[تعداد صفحه]]*5000+300000</f>
        <v>1945000</v>
      </c>
      <c r="I2137" s="24">
        <v>2018</v>
      </c>
      <c r="J2137" s="13" t="s">
        <v>9925</v>
      </c>
      <c r="K2137" s="14" t="s">
        <v>7920</v>
      </c>
      <c r="L2137" s="15" t="s">
        <v>11683</v>
      </c>
    </row>
    <row r="2138" spans="2:12" ht="34.9" customHeight="1">
      <c r="B2138" s="17">
        <v>2120</v>
      </c>
      <c r="C2138" s="18" t="s">
        <v>1969</v>
      </c>
      <c r="D2138" s="19" t="s">
        <v>5567</v>
      </c>
      <c r="E2138" s="19" t="s">
        <v>7495</v>
      </c>
      <c r="F2138" s="20">
        <f>Books[[#This Row],[قیمت نهایی]]*100/80</f>
        <v>2500000</v>
      </c>
      <c r="G2138" s="21">
        <v>0.2</v>
      </c>
      <c r="H2138" s="12">
        <f>Books[[#This Row],[تعداد صفحه]]*5000+300000</f>
        <v>2000000</v>
      </c>
      <c r="I2138" s="24">
        <v>2018</v>
      </c>
      <c r="J2138" s="13" t="s">
        <v>10008</v>
      </c>
      <c r="K2138" s="14" t="s">
        <v>7915</v>
      </c>
      <c r="L2138" s="15" t="s">
        <v>11683</v>
      </c>
    </row>
    <row r="2139" spans="2:12" ht="34.9" customHeight="1">
      <c r="B2139" s="17">
        <v>2121</v>
      </c>
      <c r="C2139" s="18" t="s">
        <v>2017</v>
      </c>
      <c r="D2139" s="19" t="s">
        <v>5615</v>
      </c>
      <c r="E2139" s="19">
        <v>348</v>
      </c>
      <c r="F2139" s="20">
        <f>Books[[#This Row],[قیمت نهایی]]*100/80</f>
        <v>2550000</v>
      </c>
      <c r="G2139" s="21">
        <v>0.2</v>
      </c>
      <c r="H2139" s="12">
        <f>Books[[#This Row],[تعداد صفحه]]*5000+300000</f>
        <v>2040000</v>
      </c>
      <c r="I2139" s="24">
        <v>2018</v>
      </c>
      <c r="J2139" s="13" t="s">
        <v>10060</v>
      </c>
      <c r="K2139" s="14" t="s">
        <v>7915</v>
      </c>
      <c r="L2139" s="15" t="s">
        <v>11683</v>
      </c>
    </row>
    <row r="2140" spans="2:12" ht="34.9" customHeight="1">
      <c r="B2140" s="17">
        <v>2122</v>
      </c>
      <c r="C2140" s="18" t="s">
        <v>2021</v>
      </c>
      <c r="D2140" s="19" t="s">
        <v>5619</v>
      </c>
      <c r="E2140" s="19">
        <v>348</v>
      </c>
      <c r="F2140" s="20">
        <f>Books[[#This Row],[قیمت نهایی]]*100/80</f>
        <v>2550000</v>
      </c>
      <c r="G2140" s="21">
        <v>0.2</v>
      </c>
      <c r="H2140" s="12">
        <f>Books[[#This Row],[تعداد صفحه]]*5000+300000</f>
        <v>2040000</v>
      </c>
      <c r="I2140" s="24">
        <v>2018</v>
      </c>
      <c r="J2140" s="13" t="s">
        <v>10064</v>
      </c>
      <c r="K2140" s="14" t="s">
        <v>7915</v>
      </c>
      <c r="L2140" s="15" t="s">
        <v>11683</v>
      </c>
    </row>
    <row r="2141" spans="2:12" ht="34.9" customHeight="1">
      <c r="B2141" s="17">
        <v>2123</v>
      </c>
      <c r="C2141" s="18" t="s">
        <v>2080</v>
      </c>
      <c r="D2141" s="19" t="s">
        <v>5678</v>
      </c>
      <c r="E2141" s="19">
        <v>356</v>
      </c>
      <c r="F2141" s="20">
        <f>Books[[#This Row],[قیمت نهایی]]*100/80</f>
        <v>2600000</v>
      </c>
      <c r="G2141" s="21">
        <v>0.2</v>
      </c>
      <c r="H2141" s="12">
        <f>Books[[#This Row],[تعداد صفحه]]*5000+300000</f>
        <v>2080000</v>
      </c>
      <c r="I2141" s="24">
        <v>2018</v>
      </c>
      <c r="J2141" s="13" t="s">
        <v>10126</v>
      </c>
      <c r="K2141" s="14" t="s">
        <v>7915</v>
      </c>
      <c r="L2141" s="15" t="s">
        <v>11683</v>
      </c>
    </row>
    <row r="2142" spans="2:12" ht="34.9" customHeight="1">
      <c r="B2142" s="17">
        <v>2124</v>
      </c>
      <c r="C2142" s="18" t="s">
        <v>2153</v>
      </c>
      <c r="D2142" s="19" t="s">
        <v>5751</v>
      </c>
      <c r="E2142" s="19" t="s">
        <v>7523</v>
      </c>
      <c r="F2142" s="20">
        <f>Books[[#This Row],[قیمت نهایی]]*100/80</f>
        <v>2675000</v>
      </c>
      <c r="G2142" s="21">
        <v>0.2</v>
      </c>
      <c r="H2142" s="12">
        <f>Books[[#This Row],[تعداد صفحه]]*5000+300000</f>
        <v>2140000</v>
      </c>
      <c r="I2142" s="24">
        <v>2017</v>
      </c>
      <c r="J2142" s="13" t="s">
        <v>10198</v>
      </c>
      <c r="K2142" s="14" t="s">
        <v>7920</v>
      </c>
      <c r="L2142" s="15" t="s">
        <v>11683</v>
      </c>
    </row>
    <row r="2143" spans="2:12" ht="34.9" customHeight="1">
      <c r="B2143" s="17">
        <v>2125</v>
      </c>
      <c r="C2143" s="18" t="s">
        <v>2154</v>
      </c>
      <c r="D2143" s="19" t="s">
        <v>5752</v>
      </c>
      <c r="E2143" s="19" t="s">
        <v>7523</v>
      </c>
      <c r="F2143" s="20">
        <f>Books[[#This Row],[قیمت نهایی]]*100/80</f>
        <v>2675000</v>
      </c>
      <c r="G2143" s="21">
        <v>0.2</v>
      </c>
      <c r="H2143" s="12">
        <f>Books[[#This Row],[تعداد صفحه]]*5000+300000</f>
        <v>2140000</v>
      </c>
      <c r="I2143" s="24">
        <v>2017</v>
      </c>
      <c r="J2143" s="13" t="s">
        <v>10199</v>
      </c>
      <c r="K2143" s="14" t="s">
        <v>7920</v>
      </c>
      <c r="L2143" s="15" t="s">
        <v>11683</v>
      </c>
    </row>
    <row r="2144" spans="2:12" ht="34.9" customHeight="1">
      <c r="B2144" s="17">
        <v>2126</v>
      </c>
      <c r="C2144" s="18" t="s">
        <v>2220</v>
      </c>
      <c r="D2144" s="19" t="s">
        <v>5818</v>
      </c>
      <c r="E2144" s="19" t="s">
        <v>7531</v>
      </c>
      <c r="F2144" s="20">
        <f>Books[[#This Row],[قیمت نهایی]]*100/80</f>
        <v>2725000</v>
      </c>
      <c r="G2144" s="21">
        <v>0.2</v>
      </c>
      <c r="H2144" s="12">
        <f>Books[[#This Row],[تعداد صفحه]]*5000+300000</f>
        <v>2180000</v>
      </c>
      <c r="I2144" s="24">
        <v>2018</v>
      </c>
      <c r="J2144" s="13" t="s">
        <v>10267</v>
      </c>
      <c r="K2144" s="14" t="s">
        <v>7920</v>
      </c>
      <c r="L2144" s="15" t="s">
        <v>11683</v>
      </c>
    </row>
    <row r="2145" spans="2:12" ht="34.9" customHeight="1">
      <c r="B2145" s="17">
        <v>2127</v>
      </c>
      <c r="C2145" s="18" t="s">
        <v>2231</v>
      </c>
      <c r="D2145" s="19" t="s">
        <v>5829</v>
      </c>
      <c r="E2145" s="19">
        <v>378</v>
      </c>
      <c r="F2145" s="20">
        <f>Books[[#This Row],[قیمت نهایی]]*100/80</f>
        <v>2737500</v>
      </c>
      <c r="G2145" s="21">
        <v>0.2</v>
      </c>
      <c r="H2145" s="12">
        <f>Books[[#This Row],[تعداد صفحه]]*5000+300000</f>
        <v>2190000</v>
      </c>
      <c r="I2145" s="24">
        <v>2017</v>
      </c>
      <c r="J2145" s="13" t="s">
        <v>10278</v>
      </c>
      <c r="K2145" s="14" t="s">
        <v>7915</v>
      </c>
      <c r="L2145" s="15" t="s">
        <v>11683</v>
      </c>
    </row>
    <row r="2146" spans="2:12" ht="34.9" customHeight="1">
      <c r="B2146" s="17">
        <v>2128</v>
      </c>
      <c r="C2146" s="18" t="s">
        <v>2290</v>
      </c>
      <c r="D2146" s="19" t="s">
        <v>5888</v>
      </c>
      <c r="E2146" s="19">
        <v>388</v>
      </c>
      <c r="F2146" s="20">
        <f>Books[[#This Row],[قیمت نهایی]]*100/80</f>
        <v>2800000</v>
      </c>
      <c r="G2146" s="21">
        <v>0.2</v>
      </c>
      <c r="H2146" s="12">
        <f>Books[[#This Row],[تعداد صفحه]]*5000+300000</f>
        <v>2240000</v>
      </c>
      <c r="I2146" s="24">
        <v>2018</v>
      </c>
      <c r="J2146" s="13" t="s">
        <v>8672</v>
      </c>
      <c r="K2146" s="14" t="s">
        <v>7915</v>
      </c>
      <c r="L2146" s="15" t="s">
        <v>11683</v>
      </c>
    </row>
    <row r="2147" spans="2:12" ht="34.9" customHeight="1">
      <c r="B2147" s="17">
        <v>2129</v>
      </c>
      <c r="C2147" s="18" t="s">
        <v>2406</v>
      </c>
      <c r="D2147" s="19" t="s">
        <v>6004</v>
      </c>
      <c r="E2147" s="19" t="s">
        <v>7560</v>
      </c>
      <c r="F2147" s="20">
        <f>Books[[#This Row],[قیمت نهایی]]*100/80</f>
        <v>2925000</v>
      </c>
      <c r="G2147" s="21">
        <v>0.2</v>
      </c>
      <c r="H2147" s="12">
        <f>Books[[#This Row],[تعداد صفحه]]*5000+300000</f>
        <v>2340000</v>
      </c>
      <c r="I2147" s="24">
        <v>2017</v>
      </c>
      <c r="J2147" s="13" t="s">
        <v>10464</v>
      </c>
      <c r="K2147" s="14" t="s">
        <v>7920</v>
      </c>
      <c r="L2147" s="15" t="s">
        <v>11683</v>
      </c>
    </row>
    <row r="2148" spans="2:12" ht="34.9" customHeight="1">
      <c r="B2148" s="17">
        <v>2130</v>
      </c>
      <c r="C2148" s="18" t="s">
        <v>2458</v>
      </c>
      <c r="D2148" s="19" t="s">
        <v>6056</v>
      </c>
      <c r="E2148" s="19" t="s">
        <v>7569</v>
      </c>
      <c r="F2148" s="20">
        <f>Books[[#This Row],[قیمت نهایی]]*100/80</f>
        <v>2975000</v>
      </c>
      <c r="G2148" s="21">
        <v>0.2</v>
      </c>
      <c r="H2148" s="12">
        <f>Books[[#This Row],[تعداد صفحه]]*5000+300000</f>
        <v>2380000</v>
      </c>
      <c r="I2148" s="24">
        <v>2017</v>
      </c>
      <c r="J2148" s="13" t="s">
        <v>10517</v>
      </c>
      <c r="K2148" s="14" t="s">
        <v>7920</v>
      </c>
      <c r="L2148" s="15" t="s">
        <v>11683</v>
      </c>
    </row>
    <row r="2149" spans="2:12" ht="34.9" customHeight="1">
      <c r="B2149" s="17">
        <v>2131</v>
      </c>
      <c r="C2149" s="18" t="s">
        <v>2509</v>
      </c>
      <c r="D2149" s="19" t="s">
        <v>6107</v>
      </c>
      <c r="E2149" s="19" t="s">
        <v>7578</v>
      </c>
      <c r="F2149" s="20">
        <f>Books[[#This Row],[قیمت نهایی]]*100/80</f>
        <v>3031250</v>
      </c>
      <c r="G2149" s="21">
        <v>0.2</v>
      </c>
      <c r="H2149" s="12">
        <f>Books[[#This Row],[تعداد صفحه]]*5000+300000</f>
        <v>2425000</v>
      </c>
      <c r="I2149" s="24">
        <v>2017</v>
      </c>
      <c r="J2149" s="13" t="s">
        <v>10569</v>
      </c>
      <c r="K2149" s="14" t="s">
        <v>7920</v>
      </c>
      <c r="L2149" s="15" t="s">
        <v>11683</v>
      </c>
    </row>
    <row r="2150" spans="2:12" ht="34.9" customHeight="1">
      <c r="B2150" s="17">
        <v>2132</v>
      </c>
      <c r="C2150" s="18" t="s">
        <v>2531</v>
      </c>
      <c r="D2150" s="19" t="s">
        <v>6129</v>
      </c>
      <c r="E2150" s="19" t="s">
        <v>7584</v>
      </c>
      <c r="F2150" s="20">
        <f>Books[[#This Row],[قیمت نهایی]]*100/80</f>
        <v>3068750</v>
      </c>
      <c r="G2150" s="21">
        <v>0.2</v>
      </c>
      <c r="H2150" s="12">
        <f>Books[[#This Row],[تعداد صفحه]]*5000+300000</f>
        <v>2455000</v>
      </c>
      <c r="I2150" s="24">
        <v>2017</v>
      </c>
      <c r="J2150" s="13" t="s">
        <v>10592</v>
      </c>
      <c r="K2150" s="14" t="s">
        <v>7915</v>
      </c>
      <c r="L2150" s="15" t="s">
        <v>11683</v>
      </c>
    </row>
    <row r="2151" spans="2:12" ht="34.9" customHeight="1">
      <c r="B2151" s="17">
        <v>2133</v>
      </c>
      <c r="C2151" s="18" t="s">
        <v>2625</v>
      </c>
      <c r="D2151" s="19" t="s">
        <v>6223</v>
      </c>
      <c r="E2151" s="19">
        <v>45</v>
      </c>
      <c r="F2151" s="20">
        <f>Books[[#This Row],[قیمت نهایی]]*100/80</f>
        <v>656250</v>
      </c>
      <c r="G2151" s="21">
        <v>0.2</v>
      </c>
      <c r="H2151" s="12">
        <f>Books[[#This Row],[تعداد صفحه]]*5000+300000</f>
        <v>525000</v>
      </c>
      <c r="I2151" s="24">
        <v>2018</v>
      </c>
      <c r="J2151" s="13" t="s">
        <v>10693</v>
      </c>
      <c r="K2151" s="14" t="s">
        <v>7915</v>
      </c>
      <c r="L2151" s="15" t="s">
        <v>11683</v>
      </c>
    </row>
    <row r="2152" spans="2:12" ht="34.9" customHeight="1">
      <c r="B2152" s="17">
        <v>2134</v>
      </c>
      <c r="C2152" s="18" t="s">
        <v>2669</v>
      </c>
      <c r="D2152" s="19" t="s">
        <v>6267</v>
      </c>
      <c r="E2152" s="19" t="s">
        <v>7611</v>
      </c>
      <c r="F2152" s="20">
        <f>Books[[#This Row],[قیمت نهایی]]*100/80</f>
        <v>3237500</v>
      </c>
      <c r="G2152" s="21">
        <v>0.2</v>
      </c>
      <c r="H2152" s="12">
        <f>Books[[#This Row],[تعداد صفحه]]*5000+300000</f>
        <v>2590000</v>
      </c>
      <c r="I2152" s="24">
        <v>2018</v>
      </c>
      <c r="J2152" s="13" t="s">
        <v>10741</v>
      </c>
      <c r="K2152" s="14" t="s">
        <v>7920</v>
      </c>
      <c r="L2152" s="15" t="s">
        <v>11683</v>
      </c>
    </row>
    <row r="2153" spans="2:12" ht="34.9" customHeight="1">
      <c r="B2153" s="17">
        <v>2135</v>
      </c>
      <c r="C2153" s="18" t="s">
        <v>2712</v>
      </c>
      <c r="D2153" s="19" t="s">
        <v>6310</v>
      </c>
      <c r="E2153" s="19">
        <v>469</v>
      </c>
      <c r="F2153" s="20">
        <f>Books[[#This Row],[قیمت نهایی]]*100/80</f>
        <v>3306250</v>
      </c>
      <c r="G2153" s="21">
        <v>0.2</v>
      </c>
      <c r="H2153" s="12">
        <f>Books[[#This Row],[تعداد صفحه]]*5000+300000</f>
        <v>2645000</v>
      </c>
      <c r="I2153" s="24">
        <v>2017</v>
      </c>
      <c r="J2153" s="13" t="s">
        <v>10784</v>
      </c>
      <c r="K2153" s="14" t="s">
        <v>7915</v>
      </c>
      <c r="L2153" s="15" t="s">
        <v>11683</v>
      </c>
    </row>
    <row r="2154" spans="2:12" ht="34.9" customHeight="1">
      <c r="B2154" s="17">
        <v>2136</v>
      </c>
      <c r="C2154" s="18" t="s">
        <v>2766</v>
      </c>
      <c r="D2154" s="19" t="s">
        <v>6364</v>
      </c>
      <c r="E2154" s="19">
        <v>485</v>
      </c>
      <c r="F2154" s="20">
        <f>Books[[#This Row],[قیمت نهایی]]*100/80</f>
        <v>3406250</v>
      </c>
      <c r="G2154" s="21">
        <v>0.2</v>
      </c>
      <c r="H2154" s="12">
        <f>Books[[#This Row],[تعداد صفحه]]*5000+300000</f>
        <v>2725000</v>
      </c>
      <c r="I2154" s="24">
        <v>2017</v>
      </c>
      <c r="J2154" s="13" t="s">
        <v>10841</v>
      </c>
      <c r="K2154" s="14" t="s">
        <v>7920</v>
      </c>
      <c r="L2154" s="15" t="s">
        <v>11683</v>
      </c>
    </row>
    <row r="2155" spans="2:12" ht="34.9" customHeight="1">
      <c r="B2155" s="17">
        <v>2137</v>
      </c>
      <c r="C2155" s="18" t="s">
        <v>2856</v>
      </c>
      <c r="D2155" s="19" t="s">
        <v>6454</v>
      </c>
      <c r="E2155" s="19" t="s">
        <v>7657</v>
      </c>
      <c r="F2155" s="20">
        <f>Books[[#This Row],[قیمت نهایی]]*100/80</f>
        <v>3575000</v>
      </c>
      <c r="G2155" s="21">
        <v>0.2</v>
      </c>
      <c r="H2155" s="12">
        <f>Books[[#This Row],[تعداد صفحه]]*5000+300000</f>
        <v>2860000</v>
      </c>
      <c r="I2155" s="24">
        <v>2018</v>
      </c>
      <c r="J2155" s="13" t="s">
        <v>10939</v>
      </c>
      <c r="K2155" s="14" t="s">
        <v>7915</v>
      </c>
      <c r="L2155" s="15" t="s">
        <v>11683</v>
      </c>
    </row>
    <row r="2156" spans="2:12" ht="34.9" customHeight="1">
      <c r="B2156" s="17">
        <v>2138</v>
      </c>
      <c r="C2156" s="18" t="s">
        <v>2862</v>
      </c>
      <c r="D2156" s="19" t="s">
        <v>6460</v>
      </c>
      <c r="E2156" s="19" t="s">
        <v>7660</v>
      </c>
      <c r="F2156" s="20">
        <f>Books[[#This Row],[قیمت نهایی]]*100/80</f>
        <v>3593750</v>
      </c>
      <c r="G2156" s="21">
        <v>0.2</v>
      </c>
      <c r="H2156" s="12">
        <f>Books[[#This Row],[تعداد صفحه]]*5000+300000</f>
        <v>2875000</v>
      </c>
      <c r="I2156" s="24">
        <v>2017</v>
      </c>
      <c r="J2156" s="13" t="s">
        <v>10944</v>
      </c>
      <c r="K2156" s="14" t="s">
        <v>7920</v>
      </c>
      <c r="L2156" s="15" t="s">
        <v>11683</v>
      </c>
    </row>
    <row r="2157" spans="2:12" ht="34.9" customHeight="1">
      <c r="B2157" s="17">
        <v>2139</v>
      </c>
      <c r="C2157" s="18" t="s">
        <v>2866</v>
      </c>
      <c r="D2157" s="19" t="s">
        <v>6464</v>
      </c>
      <c r="E2157" s="19" t="s">
        <v>7662</v>
      </c>
      <c r="F2157" s="20">
        <f>Books[[#This Row],[قیمت نهایی]]*100/80</f>
        <v>3606250</v>
      </c>
      <c r="G2157" s="21">
        <v>0.2</v>
      </c>
      <c r="H2157" s="12">
        <f>Books[[#This Row],[تعداد صفحه]]*5000+300000</f>
        <v>2885000</v>
      </c>
      <c r="I2157" s="24">
        <v>2017</v>
      </c>
      <c r="J2157" s="13" t="s">
        <v>10948</v>
      </c>
      <c r="K2157" s="14" t="s">
        <v>7920</v>
      </c>
      <c r="L2157" s="15" t="s">
        <v>11683</v>
      </c>
    </row>
    <row r="2158" spans="2:12" ht="34.9" customHeight="1">
      <c r="B2158" s="17">
        <v>2140</v>
      </c>
      <c r="C2158" s="18" t="s">
        <v>2923</v>
      </c>
      <c r="D2158" s="19" t="s">
        <v>6521</v>
      </c>
      <c r="E2158" s="19" t="s">
        <v>7682</v>
      </c>
      <c r="F2158" s="20">
        <f>Books[[#This Row],[قیمت نهایی]]*100/80</f>
        <v>3750000</v>
      </c>
      <c r="G2158" s="21">
        <v>0.2</v>
      </c>
      <c r="H2158" s="12">
        <f>Books[[#This Row],[تعداد صفحه]]*5000+300000</f>
        <v>3000000</v>
      </c>
      <c r="I2158" s="24">
        <v>2017</v>
      </c>
      <c r="J2158" s="13" t="s">
        <v>11004</v>
      </c>
      <c r="K2158" s="14" t="s">
        <v>7920</v>
      </c>
      <c r="L2158" s="15" t="s">
        <v>11683</v>
      </c>
    </row>
    <row r="2159" spans="2:12" ht="34.9" customHeight="1">
      <c r="B2159" s="17">
        <v>2141</v>
      </c>
      <c r="C2159" s="18" t="s">
        <v>2925</v>
      </c>
      <c r="D2159" s="19" t="s">
        <v>6523</v>
      </c>
      <c r="E2159" s="19" t="s">
        <v>7682</v>
      </c>
      <c r="F2159" s="20">
        <f>Books[[#This Row],[قیمت نهایی]]*100/80</f>
        <v>3750000</v>
      </c>
      <c r="G2159" s="21">
        <v>0.2</v>
      </c>
      <c r="H2159" s="12">
        <f>Books[[#This Row],[تعداد صفحه]]*5000+300000</f>
        <v>3000000</v>
      </c>
      <c r="I2159" s="24">
        <v>2018</v>
      </c>
      <c r="J2159" s="13" t="s">
        <v>10939</v>
      </c>
      <c r="K2159" s="14" t="s">
        <v>7915</v>
      </c>
      <c r="L2159" s="15" t="s">
        <v>11683</v>
      </c>
    </row>
    <row r="2160" spans="2:12" ht="34.9" customHeight="1">
      <c r="B2160" s="17">
        <v>2142</v>
      </c>
      <c r="C2160" s="18" t="s">
        <v>2963</v>
      </c>
      <c r="D2160" s="19" t="s">
        <v>6561</v>
      </c>
      <c r="E2160" s="19">
        <v>551</v>
      </c>
      <c r="F2160" s="20">
        <f>Books[[#This Row],[قیمت نهایی]]*100/80</f>
        <v>3818750</v>
      </c>
      <c r="G2160" s="21">
        <v>0.2</v>
      </c>
      <c r="H2160" s="12">
        <f>Books[[#This Row],[تعداد صفحه]]*5000+300000</f>
        <v>3055000</v>
      </c>
      <c r="I2160" s="24">
        <v>2017</v>
      </c>
      <c r="J2160" s="13" t="s">
        <v>11045</v>
      </c>
      <c r="K2160" s="14" t="s">
        <v>7915</v>
      </c>
      <c r="L2160" s="15" t="s">
        <v>11683</v>
      </c>
    </row>
    <row r="2161" spans="2:12" ht="34.9" customHeight="1">
      <c r="B2161" s="17">
        <v>2143</v>
      </c>
      <c r="C2161" s="18" t="s">
        <v>3033</v>
      </c>
      <c r="D2161" s="19" t="s">
        <v>6631</v>
      </c>
      <c r="E2161" s="19" t="s">
        <v>7714</v>
      </c>
      <c r="F2161" s="20">
        <f>Books[[#This Row],[قیمت نهایی]]*100/80</f>
        <v>4018750</v>
      </c>
      <c r="G2161" s="21">
        <v>0.2</v>
      </c>
      <c r="H2161" s="12">
        <f>Books[[#This Row],[تعداد صفحه]]*5000+300000</f>
        <v>3215000</v>
      </c>
      <c r="I2161" s="24">
        <v>2017</v>
      </c>
      <c r="J2161" s="13" t="s">
        <v>11112</v>
      </c>
      <c r="K2161" s="14" t="s">
        <v>7915</v>
      </c>
      <c r="L2161" s="15" t="s">
        <v>11683</v>
      </c>
    </row>
    <row r="2162" spans="2:12" ht="34.9" customHeight="1">
      <c r="B2162" s="17">
        <v>2144</v>
      </c>
      <c r="C2162" s="18" t="s">
        <v>3048</v>
      </c>
      <c r="D2162" s="19" t="s">
        <v>6646</v>
      </c>
      <c r="E2162" s="19" t="s">
        <v>7718</v>
      </c>
      <c r="F2162" s="20">
        <f>Books[[#This Row],[قیمت نهایی]]*100/80</f>
        <v>4056250</v>
      </c>
      <c r="G2162" s="21">
        <v>0.2</v>
      </c>
      <c r="H2162" s="12">
        <f>Books[[#This Row],[تعداد صفحه]]*5000+300000</f>
        <v>3245000</v>
      </c>
      <c r="I2162" s="24">
        <v>2017</v>
      </c>
      <c r="J2162" s="13" t="s">
        <v>10741</v>
      </c>
      <c r="K2162" s="14" t="s">
        <v>7920</v>
      </c>
      <c r="L2162" s="15" t="s">
        <v>11683</v>
      </c>
    </row>
    <row r="2163" spans="2:12" ht="34.9" customHeight="1">
      <c r="B2163" s="17">
        <v>2145</v>
      </c>
      <c r="C2163" s="18" t="s">
        <v>3053</v>
      </c>
      <c r="D2163" s="19" t="s">
        <v>6651</v>
      </c>
      <c r="E2163" s="19">
        <v>590</v>
      </c>
      <c r="F2163" s="20">
        <f>Books[[#This Row],[قیمت نهایی]]*100/80</f>
        <v>4062500</v>
      </c>
      <c r="G2163" s="21">
        <v>0.2</v>
      </c>
      <c r="H2163" s="12">
        <f>Books[[#This Row],[تعداد صفحه]]*5000+300000</f>
        <v>3250000</v>
      </c>
      <c r="I2163" s="24">
        <v>2018</v>
      </c>
      <c r="J2163" s="13" t="s">
        <v>11130</v>
      </c>
      <c r="K2163" s="14" t="s">
        <v>7915</v>
      </c>
      <c r="L2163" s="15" t="s">
        <v>11683</v>
      </c>
    </row>
    <row r="2164" spans="2:12" ht="34.9" customHeight="1">
      <c r="B2164" s="17">
        <v>2146</v>
      </c>
      <c r="C2164" s="18" t="s">
        <v>3074</v>
      </c>
      <c r="D2164" s="19" t="s">
        <v>6672</v>
      </c>
      <c r="E2164" s="19" t="s">
        <v>7727</v>
      </c>
      <c r="F2164" s="20">
        <f>Books[[#This Row],[قیمت نهایی]]*100/80</f>
        <v>750000</v>
      </c>
      <c r="G2164" s="21">
        <v>0.2</v>
      </c>
      <c r="H2164" s="12">
        <f>Books[[#This Row],[تعداد صفحه]]*5000+300000</f>
        <v>600000</v>
      </c>
      <c r="I2164" s="24">
        <v>2017</v>
      </c>
      <c r="J2164" s="13" t="s">
        <v>11152</v>
      </c>
      <c r="K2164" s="14" t="s">
        <v>7915</v>
      </c>
      <c r="L2164" s="15" t="s">
        <v>11683</v>
      </c>
    </row>
    <row r="2165" spans="2:12" ht="34.9" customHeight="1">
      <c r="B2165" s="17">
        <v>2147</v>
      </c>
      <c r="C2165" s="18" t="s">
        <v>3179</v>
      </c>
      <c r="D2165" s="19" t="s">
        <v>6778</v>
      </c>
      <c r="E2165" s="19" t="s">
        <v>7762</v>
      </c>
      <c r="F2165" s="20">
        <f>Books[[#This Row],[قیمت نهایی]]*100/80</f>
        <v>781250</v>
      </c>
      <c r="G2165" s="21">
        <v>0.2</v>
      </c>
      <c r="H2165" s="12">
        <f>Books[[#This Row],[تعداد صفحه]]*5000+300000</f>
        <v>625000</v>
      </c>
      <c r="I2165" s="24">
        <v>2017</v>
      </c>
      <c r="J2165" s="13" t="s">
        <v>11257</v>
      </c>
      <c r="K2165" s="14" t="s">
        <v>7920</v>
      </c>
      <c r="L2165" s="15" t="s">
        <v>11683</v>
      </c>
    </row>
    <row r="2166" spans="2:12" ht="34.9" customHeight="1">
      <c r="B2166" s="17">
        <v>2148</v>
      </c>
      <c r="C2166" s="18" t="s">
        <v>3206</v>
      </c>
      <c r="D2166" s="19" t="s">
        <v>6805</v>
      </c>
      <c r="E2166" s="19" t="s">
        <v>7772</v>
      </c>
      <c r="F2166" s="20">
        <f>Books[[#This Row],[قیمت نهایی]]*100/80</f>
        <v>4543750</v>
      </c>
      <c r="G2166" s="21">
        <v>0.2</v>
      </c>
      <c r="H2166" s="12">
        <f>Books[[#This Row],[تعداد صفحه]]*5000+300000</f>
        <v>3635000</v>
      </c>
      <c r="I2166" s="24">
        <v>2017</v>
      </c>
      <c r="J2166" s="13" t="s">
        <v>11283</v>
      </c>
      <c r="K2166" s="14" t="s">
        <v>7920</v>
      </c>
      <c r="L2166" s="15" t="s">
        <v>11683</v>
      </c>
    </row>
    <row r="2167" spans="2:12" ht="34.9" customHeight="1">
      <c r="B2167" s="17">
        <v>2149</v>
      </c>
      <c r="C2167" s="18" t="s">
        <v>3304</v>
      </c>
      <c r="D2167" s="19" t="s">
        <v>6904</v>
      </c>
      <c r="E2167" s="19" t="s">
        <v>7802</v>
      </c>
      <c r="F2167" s="20">
        <f>Books[[#This Row],[قیمت نهایی]]*100/80</f>
        <v>831250</v>
      </c>
      <c r="G2167" s="21">
        <v>0.2</v>
      </c>
      <c r="H2167" s="12">
        <f>Books[[#This Row],[تعداد صفحه]]*5000+300000</f>
        <v>665000</v>
      </c>
      <c r="I2167" s="24">
        <v>2017</v>
      </c>
      <c r="J2167" s="13" t="s">
        <v>11376</v>
      </c>
      <c r="K2167" s="14" t="s">
        <v>7920</v>
      </c>
      <c r="L2167" s="15" t="s">
        <v>11683</v>
      </c>
    </row>
    <row r="2168" spans="2:12" ht="34.9" customHeight="1">
      <c r="B2168" s="17">
        <v>2150</v>
      </c>
      <c r="C2168" s="18" t="s">
        <v>3322</v>
      </c>
      <c r="D2168" s="19" t="s">
        <v>6922</v>
      </c>
      <c r="E2168" s="19">
        <v>740</v>
      </c>
      <c r="F2168" s="20">
        <f>Books[[#This Row],[قیمت نهایی]]*100/80</f>
        <v>5000000</v>
      </c>
      <c r="G2168" s="21">
        <v>0.2</v>
      </c>
      <c r="H2168" s="12">
        <f>Books[[#This Row],[تعداد صفحه]]*5000+300000</f>
        <v>4000000</v>
      </c>
      <c r="I2168" s="24">
        <v>2017</v>
      </c>
      <c r="J2168" s="13" t="s">
        <v>11393</v>
      </c>
      <c r="K2168" s="14" t="s">
        <v>7915</v>
      </c>
      <c r="L2168" s="15" t="s">
        <v>11683</v>
      </c>
    </row>
    <row r="2169" spans="2:12" ht="34.9" customHeight="1">
      <c r="B2169" s="17">
        <v>2151</v>
      </c>
      <c r="C2169" s="18" t="s">
        <v>3337</v>
      </c>
      <c r="D2169" s="19" t="s">
        <v>6937</v>
      </c>
      <c r="E2169" s="19">
        <v>76</v>
      </c>
      <c r="F2169" s="20">
        <f>Books[[#This Row],[قیمت نهایی]]*100/80</f>
        <v>850000</v>
      </c>
      <c r="G2169" s="21">
        <v>0.2</v>
      </c>
      <c r="H2169" s="12">
        <f>Books[[#This Row],[تعداد صفحه]]*5000+300000</f>
        <v>680000</v>
      </c>
      <c r="I2169" s="24">
        <v>2017</v>
      </c>
      <c r="J2169" s="13" t="s">
        <v>11405</v>
      </c>
      <c r="K2169" s="14" t="s">
        <v>7920</v>
      </c>
      <c r="L2169" s="15" t="s">
        <v>11683</v>
      </c>
    </row>
    <row r="2170" spans="2:12" ht="34.9" customHeight="1">
      <c r="B2170" s="17">
        <v>2152</v>
      </c>
      <c r="C2170" s="18" t="s">
        <v>3352</v>
      </c>
      <c r="D2170" s="19" t="s">
        <v>6952</v>
      </c>
      <c r="E2170" s="19">
        <v>769</v>
      </c>
      <c r="F2170" s="20">
        <f>Books[[#This Row],[قیمت نهایی]]*100/80</f>
        <v>5181250</v>
      </c>
      <c r="G2170" s="21">
        <v>0.2</v>
      </c>
      <c r="H2170" s="12">
        <f>Books[[#This Row],[تعداد صفحه]]*5000+300000</f>
        <v>4145000</v>
      </c>
      <c r="I2170" s="24">
        <v>2017</v>
      </c>
      <c r="J2170" s="13" t="s">
        <v>11417</v>
      </c>
      <c r="K2170" s="14" t="s">
        <v>7920</v>
      </c>
      <c r="L2170" s="15" t="s">
        <v>11683</v>
      </c>
    </row>
    <row r="2171" spans="2:12" ht="34.9" customHeight="1">
      <c r="B2171" s="17">
        <v>2153</v>
      </c>
      <c r="C2171" s="18" t="s">
        <v>3365</v>
      </c>
      <c r="D2171" s="19" t="s">
        <v>6965</v>
      </c>
      <c r="E2171" s="19" t="s">
        <v>7827</v>
      </c>
      <c r="F2171" s="20">
        <f>Books[[#This Row],[قیمت نهایی]]*100/80</f>
        <v>862500</v>
      </c>
      <c r="G2171" s="21">
        <v>0.2</v>
      </c>
      <c r="H2171" s="12">
        <f>Books[[#This Row],[تعداد صفحه]]*5000+300000</f>
        <v>690000</v>
      </c>
      <c r="I2171" s="24">
        <v>2017</v>
      </c>
      <c r="J2171" s="13" t="s">
        <v>11429</v>
      </c>
      <c r="K2171" s="14" t="s">
        <v>7915</v>
      </c>
      <c r="L2171" s="15" t="s">
        <v>11683</v>
      </c>
    </row>
    <row r="2172" spans="2:12" ht="34.9" customHeight="1">
      <c r="B2172" s="17">
        <v>2154</v>
      </c>
      <c r="C2172" s="18" t="s">
        <v>3366</v>
      </c>
      <c r="D2172" s="19" t="s">
        <v>6966</v>
      </c>
      <c r="E2172" s="19">
        <v>78</v>
      </c>
      <c r="F2172" s="20">
        <f>Books[[#This Row],[قیمت نهایی]]*100/80</f>
        <v>862500</v>
      </c>
      <c r="G2172" s="21">
        <v>0.2</v>
      </c>
      <c r="H2172" s="12">
        <f>Books[[#This Row],[تعداد صفحه]]*5000+300000</f>
        <v>690000</v>
      </c>
      <c r="I2172" s="24">
        <v>2017</v>
      </c>
      <c r="J2172" s="13" t="s">
        <v>11430</v>
      </c>
      <c r="K2172" s="14" t="s">
        <v>7920</v>
      </c>
      <c r="L2172" s="15" t="s">
        <v>11683</v>
      </c>
    </row>
    <row r="2173" spans="2:12" ht="34.9" customHeight="1">
      <c r="B2173" s="17">
        <v>2155</v>
      </c>
      <c r="C2173" s="18" t="s">
        <v>3376</v>
      </c>
      <c r="D2173" s="19" t="s">
        <v>6976</v>
      </c>
      <c r="E2173" s="19" t="s">
        <v>7832</v>
      </c>
      <c r="F2173" s="20">
        <f>Books[[#This Row],[قیمت نهایی]]*100/80</f>
        <v>868750</v>
      </c>
      <c r="G2173" s="21">
        <v>0.2</v>
      </c>
      <c r="H2173" s="12">
        <f>Books[[#This Row],[تعداد صفحه]]*5000+300000</f>
        <v>695000</v>
      </c>
      <c r="I2173" s="24">
        <v>2017</v>
      </c>
      <c r="J2173" s="13" t="s">
        <v>11440</v>
      </c>
      <c r="K2173" s="14" t="s">
        <v>7920</v>
      </c>
      <c r="L2173" s="15" t="s">
        <v>11683</v>
      </c>
    </row>
    <row r="2174" spans="2:12" ht="34.9" customHeight="1">
      <c r="B2174" s="17">
        <v>2156</v>
      </c>
      <c r="C2174" s="18" t="s">
        <v>3409</v>
      </c>
      <c r="D2174" s="19" t="s">
        <v>7009</v>
      </c>
      <c r="E2174" s="19" t="s">
        <v>7839</v>
      </c>
      <c r="F2174" s="20">
        <f>Books[[#This Row],[قیمت نهایی]]*100/80</f>
        <v>5425000</v>
      </c>
      <c r="G2174" s="21">
        <v>0.2</v>
      </c>
      <c r="H2174" s="12">
        <f>Books[[#This Row],[تعداد صفحه]]*5000+300000</f>
        <v>4340000</v>
      </c>
      <c r="I2174" s="24">
        <v>2018</v>
      </c>
      <c r="J2174" s="13" t="s">
        <v>11473</v>
      </c>
      <c r="K2174" s="14" t="s">
        <v>7915</v>
      </c>
      <c r="L2174" s="15" t="s">
        <v>11683</v>
      </c>
    </row>
    <row r="2175" spans="2:12" ht="34.9" customHeight="1">
      <c r="B2175" s="17">
        <v>2157</v>
      </c>
      <c r="C2175" s="18" t="s">
        <v>3425</v>
      </c>
      <c r="D2175" s="19" t="s">
        <v>7025</v>
      </c>
      <c r="E2175" s="19">
        <v>817</v>
      </c>
      <c r="F2175" s="20">
        <f>Books[[#This Row],[قیمت نهایی]]*100/80</f>
        <v>5481250</v>
      </c>
      <c r="G2175" s="21">
        <v>0.2</v>
      </c>
      <c r="H2175" s="12">
        <f>Books[[#This Row],[تعداد صفحه]]*5000+300000</f>
        <v>4385000</v>
      </c>
      <c r="I2175" s="24">
        <v>2017</v>
      </c>
      <c r="J2175" s="13" t="s">
        <v>11488</v>
      </c>
      <c r="K2175" s="14" t="s">
        <v>7920</v>
      </c>
      <c r="L2175" s="15" t="s">
        <v>11683</v>
      </c>
    </row>
    <row r="2176" spans="2:12" ht="34.9" customHeight="1">
      <c r="B2176" s="17">
        <v>2158</v>
      </c>
      <c r="C2176" s="18" t="s">
        <v>3448</v>
      </c>
      <c r="D2176" s="19" t="s">
        <v>7048</v>
      </c>
      <c r="E2176" s="19">
        <v>838</v>
      </c>
      <c r="F2176" s="20">
        <f>Books[[#This Row],[قیمت نهایی]]*100/80</f>
        <v>5612500</v>
      </c>
      <c r="G2176" s="21">
        <v>0.2</v>
      </c>
      <c r="H2176" s="12">
        <f>Books[[#This Row],[تعداد صفحه]]*5000+300000</f>
        <v>4490000</v>
      </c>
      <c r="I2176" s="24">
        <v>2017</v>
      </c>
      <c r="J2176" s="13" t="s">
        <v>11508</v>
      </c>
      <c r="K2176" s="14" t="s">
        <v>7915</v>
      </c>
      <c r="L2176" s="15" t="s">
        <v>11683</v>
      </c>
    </row>
    <row r="2177" spans="2:12" ht="34.9" customHeight="1">
      <c r="B2177" s="17">
        <v>2159</v>
      </c>
      <c r="C2177" s="18" t="s">
        <v>3467</v>
      </c>
      <c r="D2177" s="19" t="s">
        <v>7068</v>
      </c>
      <c r="E2177" s="19">
        <v>855</v>
      </c>
      <c r="F2177" s="20">
        <f>Books[[#This Row],[قیمت نهایی]]*100/80</f>
        <v>5718750</v>
      </c>
      <c r="G2177" s="21">
        <v>0.2</v>
      </c>
      <c r="H2177" s="12">
        <f>Books[[#This Row],[تعداد صفحه]]*5000+300000</f>
        <v>4575000</v>
      </c>
      <c r="I2177" s="24">
        <v>2018</v>
      </c>
      <c r="J2177" s="13" t="s">
        <v>11525</v>
      </c>
      <c r="K2177" s="14" t="s">
        <v>7920</v>
      </c>
      <c r="L2177" s="15" t="s">
        <v>11683</v>
      </c>
    </row>
    <row r="2178" spans="2:12" ht="34.9" customHeight="1">
      <c r="B2178" s="17">
        <v>2160</v>
      </c>
      <c r="C2178" s="18" t="s">
        <v>3474</v>
      </c>
      <c r="D2178" s="19" t="s">
        <v>7075</v>
      </c>
      <c r="E2178" s="19">
        <v>86</v>
      </c>
      <c r="F2178" s="20">
        <f>Books[[#This Row],[قیمت نهایی]]*100/80</f>
        <v>912500</v>
      </c>
      <c r="G2178" s="21">
        <v>0.2</v>
      </c>
      <c r="H2178" s="12">
        <f>Books[[#This Row],[تعداد صفحه]]*5000+300000</f>
        <v>730000</v>
      </c>
      <c r="I2178" s="24">
        <v>2018</v>
      </c>
      <c r="J2178" s="13" t="s">
        <v>11531</v>
      </c>
      <c r="K2178" s="14" t="s">
        <v>7920</v>
      </c>
      <c r="L2178" s="15" t="s">
        <v>11683</v>
      </c>
    </row>
    <row r="2179" spans="2:12" ht="34.9" customHeight="1">
      <c r="B2179" s="17">
        <v>2161</v>
      </c>
      <c r="C2179" s="18" t="s">
        <v>3492</v>
      </c>
      <c r="D2179" s="19" t="s">
        <v>7093</v>
      </c>
      <c r="E2179" s="19">
        <v>877</v>
      </c>
      <c r="F2179" s="20">
        <f>Books[[#This Row],[قیمت نهایی]]*100/80</f>
        <v>5856250</v>
      </c>
      <c r="G2179" s="21">
        <v>0.2</v>
      </c>
      <c r="H2179" s="12">
        <f>Books[[#This Row],[تعداد صفحه]]*5000+300000</f>
        <v>4685000</v>
      </c>
      <c r="I2179" s="24">
        <v>2017</v>
      </c>
      <c r="J2179" s="13" t="s">
        <v>11551</v>
      </c>
      <c r="K2179" s="14" t="s">
        <v>7920</v>
      </c>
      <c r="L2179" s="15" t="s">
        <v>11683</v>
      </c>
    </row>
    <row r="2180" spans="2:12" ht="34.9" customHeight="1">
      <c r="B2180" s="17">
        <v>2162</v>
      </c>
      <c r="C2180" s="18" t="s">
        <v>3533</v>
      </c>
      <c r="D2180" s="19" t="s">
        <v>7134</v>
      </c>
      <c r="E2180" s="19" t="s">
        <v>7883</v>
      </c>
      <c r="F2180" s="20">
        <f>Books[[#This Row],[قیمت نهایی]]*100/80</f>
        <v>6081250</v>
      </c>
      <c r="G2180" s="21">
        <v>0.2</v>
      </c>
      <c r="H2180" s="12">
        <f>Books[[#This Row],[تعداد صفحه]]*5000+300000</f>
        <v>4865000</v>
      </c>
      <c r="I2180" s="24">
        <v>2017</v>
      </c>
      <c r="J2180" s="13" t="s">
        <v>10592</v>
      </c>
      <c r="K2180" s="14" t="s">
        <v>7915</v>
      </c>
      <c r="L2180" s="15" t="s">
        <v>11683</v>
      </c>
    </row>
    <row r="2181" spans="2:12" ht="34.9" customHeight="1">
      <c r="B2181" s="17">
        <v>2163</v>
      </c>
      <c r="C2181" s="18" t="s">
        <v>3550</v>
      </c>
      <c r="D2181" s="19" t="s">
        <v>7151</v>
      </c>
      <c r="E2181" s="19" t="s">
        <v>7892</v>
      </c>
      <c r="F2181" s="20">
        <f>Books[[#This Row],[قیمت نهایی]]*100/80</f>
        <v>956250</v>
      </c>
      <c r="G2181" s="21">
        <v>0.2</v>
      </c>
      <c r="H2181" s="12">
        <f>Books[[#This Row],[تعداد صفحه]]*5000+300000</f>
        <v>765000</v>
      </c>
      <c r="I2181" s="24">
        <v>2018</v>
      </c>
      <c r="J2181" s="13" t="s">
        <v>11603</v>
      </c>
      <c r="K2181" s="14" t="s">
        <v>1</v>
      </c>
      <c r="L2181" s="15" t="s">
        <v>11683</v>
      </c>
    </row>
    <row r="2182" spans="2:12" ht="34.9" customHeight="1">
      <c r="B2182" s="17">
        <v>2164</v>
      </c>
      <c r="C2182" s="18" t="s">
        <v>3567</v>
      </c>
      <c r="D2182" s="19" t="s">
        <v>7168</v>
      </c>
      <c r="E2182" s="19">
        <v>942</v>
      </c>
      <c r="F2182" s="20">
        <f>Books[[#This Row],[قیمت نهایی]]*100/80</f>
        <v>6262500</v>
      </c>
      <c r="G2182" s="21">
        <v>0.2</v>
      </c>
      <c r="H2182" s="12">
        <f>Books[[#This Row],[تعداد صفحه]]*5000+300000</f>
        <v>5010000</v>
      </c>
      <c r="I2182" s="24">
        <v>2018</v>
      </c>
      <c r="J2182" s="13" t="s">
        <v>11618</v>
      </c>
      <c r="K2182" s="14" t="s">
        <v>7920</v>
      </c>
      <c r="L2182" s="15" t="s">
        <v>11683</v>
      </c>
    </row>
    <row r="2183" spans="2:12" ht="34.9" customHeight="1">
      <c r="B2183" s="17">
        <v>2165</v>
      </c>
      <c r="C2183" s="18" t="s">
        <v>3580</v>
      </c>
      <c r="D2183" s="19" t="s">
        <v>7182</v>
      </c>
      <c r="E2183" s="19" t="s">
        <v>7901</v>
      </c>
      <c r="F2183" s="20">
        <f>Books[[#This Row],[قیمت نهایی]]*100/80</f>
        <v>975000</v>
      </c>
      <c r="G2183" s="21">
        <v>0.2</v>
      </c>
      <c r="H2183" s="12">
        <f>Books[[#This Row],[تعداد صفحه]]*5000+300000</f>
        <v>780000</v>
      </c>
      <c r="I2183" s="24">
        <v>2017</v>
      </c>
      <c r="J2183" s="13" t="s">
        <v>11634</v>
      </c>
      <c r="K2183" s="14" t="s">
        <v>7915</v>
      </c>
      <c r="L2183" s="15" t="s">
        <v>11683</v>
      </c>
    </row>
    <row r="2184" spans="2:12" ht="34.9" customHeight="1">
      <c r="B2184" s="17">
        <v>2166</v>
      </c>
      <c r="C2184" s="18" t="s">
        <v>3581</v>
      </c>
      <c r="D2184" s="19" t="s">
        <v>7183</v>
      </c>
      <c r="E2184" s="19" t="s">
        <v>7901</v>
      </c>
      <c r="F2184" s="20">
        <f>Books[[#This Row],[قیمت نهایی]]*100/80</f>
        <v>975000</v>
      </c>
      <c r="G2184" s="21">
        <v>0.2</v>
      </c>
      <c r="H2184" s="12">
        <f>Books[[#This Row],[تعداد صفحه]]*5000+300000</f>
        <v>780000</v>
      </c>
      <c r="I2184" s="24">
        <v>2017</v>
      </c>
      <c r="J2184" s="13" t="s">
        <v>11635</v>
      </c>
      <c r="K2184" s="14" t="s">
        <v>7915</v>
      </c>
      <c r="L2184" s="15" t="s">
        <v>11683</v>
      </c>
    </row>
    <row r="2185" spans="2:12" ht="34.9" customHeight="1">
      <c r="B2185" s="56"/>
      <c r="C2185" s="57"/>
      <c r="D2185" s="58"/>
      <c r="E2185" s="58"/>
      <c r="F2185" s="55" t="s">
        <v>11674</v>
      </c>
      <c r="G2185" s="59"/>
      <c r="H2185" s="60"/>
      <c r="I2185" s="61"/>
      <c r="J2185" s="62"/>
      <c r="K2185" s="63"/>
      <c r="L2185" s="64"/>
    </row>
    <row r="2186" spans="2:12" ht="34.9" customHeight="1">
      <c r="B2186" s="17">
        <v>2167</v>
      </c>
      <c r="C2186" s="18" t="s">
        <v>28</v>
      </c>
      <c r="D2186" s="19" t="s">
        <v>3624</v>
      </c>
      <c r="E2186" s="19" t="s">
        <v>7222</v>
      </c>
      <c r="F2186" s="20">
        <f>Books[[#This Row],[قیمت نهایی]]*100/80</f>
        <v>1000000</v>
      </c>
      <c r="G2186" s="21">
        <v>0.2</v>
      </c>
      <c r="H2186" s="12">
        <f>Books[[#This Row],[تعداد صفحه]]*5000+300000</f>
        <v>800000</v>
      </c>
      <c r="I2186" s="24">
        <v>2017</v>
      </c>
      <c r="J2186" s="13" t="s">
        <v>7922</v>
      </c>
      <c r="K2186" s="14" t="s">
        <v>7920</v>
      </c>
      <c r="L2186" s="15" t="s">
        <v>11674</v>
      </c>
    </row>
    <row r="2187" spans="2:12" ht="34.9" customHeight="1">
      <c r="B2187" s="17">
        <v>2168</v>
      </c>
      <c r="C2187" s="18" t="s">
        <v>42</v>
      </c>
      <c r="D2187" s="19" t="s">
        <v>3638</v>
      </c>
      <c r="E2187" s="19">
        <v>1011</v>
      </c>
      <c r="F2187" s="20">
        <f>Books[[#This Row],[قیمت نهایی]]*100/80</f>
        <v>6693750</v>
      </c>
      <c r="G2187" s="21">
        <v>0.2</v>
      </c>
      <c r="H2187" s="12">
        <f>Books[[#This Row],[تعداد صفحه]]*5000+300000</f>
        <v>5355000</v>
      </c>
      <c r="I2187" s="24">
        <v>2018</v>
      </c>
      <c r="J2187" s="13" t="s">
        <v>7938</v>
      </c>
      <c r="K2187" s="14" t="s">
        <v>7915</v>
      </c>
      <c r="L2187" s="15" t="s">
        <v>11674</v>
      </c>
    </row>
    <row r="2188" spans="2:12" ht="34.9" customHeight="1">
      <c r="B2188" s="17">
        <v>2169</v>
      </c>
      <c r="C2188" s="18" t="s">
        <v>46</v>
      </c>
      <c r="D2188" s="19" t="s">
        <v>3642</v>
      </c>
      <c r="E2188" s="19" t="s">
        <v>7228</v>
      </c>
      <c r="F2188" s="20">
        <f>Books[[#This Row],[قیمت نهایی]]*100/80</f>
        <v>1012500</v>
      </c>
      <c r="G2188" s="21">
        <v>0.2</v>
      </c>
      <c r="H2188" s="12">
        <f>Books[[#This Row],[تعداد صفحه]]*5000+300000</f>
        <v>810000</v>
      </c>
      <c r="I2188" s="24">
        <v>2017</v>
      </c>
      <c r="J2188" s="13" t="s">
        <v>7943</v>
      </c>
      <c r="K2188" s="14" t="s">
        <v>7944</v>
      </c>
      <c r="L2188" s="15" t="s">
        <v>11674</v>
      </c>
    </row>
    <row r="2189" spans="2:12" ht="34.9" customHeight="1">
      <c r="B2189" s="17">
        <v>2170</v>
      </c>
      <c r="C2189" s="18" t="s">
        <v>49</v>
      </c>
      <c r="D2189" s="19" t="s">
        <v>3645</v>
      </c>
      <c r="E2189" s="19" t="s">
        <v>7228</v>
      </c>
      <c r="F2189" s="20">
        <f>Books[[#This Row],[قیمت نهایی]]*100/80</f>
        <v>1012500</v>
      </c>
      <c r="G2189" s="21">
        <v>0.2</v>
      </c>
      <c r="H2189" s="12">
        <f>Books[[#This Row],[تعداد صفحه]]*5000+300000</f>
        <v>810000</v>
      </c>
      <c r="I2189" s="24">
        <v>2017</v>
      </c>
      <c r="J2189" s="13" t="s">
        <v>7947</v>
      </c>
      <c r="K2189" s="14" t="s">
        <v>7920</v>
      </c>
      <c r="L2189" s="15" t="s">
        <v>11674</v>
      </c>
    </row>
    <row r="2190" spans="2:12" ht="34.9" customHeight="1">
      <c r="B2190" s="17">
        <v>2171</v>
      </c>
      <c r="C2190" s="18" t="s">
        <v>54</v>
      </c>
      <c r="D2190" s="19" t="s">
        <v>3650</v>
      </c>
      <c r="E2190" s="19" t="s">
        <v>7230</v>
      </c>
      <c r="F2190" s="20">
        <f>Books[[#This Row],[قیمت نهایی]]*100/80</f>
        <v>1018750</v>
      </c>
      <c r="G2190" s="21">
        <v>0.2</v>
      </c>
      <c r="H2190" s="12">
        <f>Books[[#This Row],[تعداد صفحه]]*5000+300000</f>
        <v>815000</v>
      </c>
      <c r="I2190" s="24">
        <v>2018</v>
      </c>
      <c r="J2190" s="13" t="s">
        <v>7953</v>
      </c>
      <c r="K2190" s="14" t="s">
        <v>7920</v>
      </c>
      <c r="L2190" s="15" t="s">
        <v>11674</v>
      </c>
    </row>
    <row r="2191" spans="2:12" ht="34.9" customHeight="1">
      <c r="B2191" s="17">
        <v>2172</v>
      </c>
      <c r="C2191" s="18" t="s">
        <v>63</v>
      </c>
      <c r="D2191" s="19" t="s">
        <v>3659</v>
      </c>
      <c r="E2191" s="19" t="s">
        <v>7231</v>
      </c>
      <c r="F2191" s="20">
        <f>Books[[#This Row],[قیمت نهایی]]*100/80</f>
        <v>1025000</v>
      </c>
      <c r="G2191" s="21">
        <v>0.2</v>
      </c>
      <c r="H2191" s="12">
        <f>Books[[#This Row],[تعداد صفحه]]*5000+300000</f>
        <v>820000</v>
      </c>
      <c r="I2191" s="24">
        <v>2018</v>
      </c>
      <c r="J2191" s="13" t="s">
        <v>7963</v>
      </c>
      <c r="K2191" s="14" t="s">
        <v>7920</v>
      </c>
      <c r="L2191" s="15" t="s">
        <v>11674</v>
      </c>
    </row>
    <row r="2192" spans="2:12" ht="34.9" customHeight="1">
      <c r="B2192" s="17">
        <v>2173</v>
      </c>
      <c r="C2192" s="18" t="s">
        <v>72</v>
      </c>
      <c r="D2192" s="19" t="s">
        <v>3668</v>
      </c>
      <c r="E2192" s="19" t="s">
        <v>7233</v>
      </c>
      <c r="F2192" s="20">
        <f>Books[[#This Row],[قیمت نهایی]]*100/80</f>
        <v>1031250</v>
      </c>
      <c r="G2192" s="21">
        <v>0.2</v>
      </c>
      <c r="H2192" s="12">
        <f>Books[[#This Row],[تعداد صفحه]]*5000+300000</f>
        <v>825000</v>
      </c>
      <c r="I2192" s="24">
        <v>2017</v>
      </c>
      <c r="J2192" s="13" t="s">
        <v>7973</v>
      </c>
      <c r="K2192" s="14" t="s">
        <v>7915</v>
      </c>
      <c r="L2192" s="15" t="s">
        <v>11674</v>
      </c>
    </row>
    <row r="2193" spans="2:12" ht="34.9" customHeight="1">
      <c r="B2193" s="17">
        <v>2174</v>
      </c>
      <c r="C2193" s="18" t="s">
        <v>75</v>
      </c>
      <c r="D2193" s="19" t="s">
        <v>3671</v>
      </c>
      <c r="E2193" s="19">
        <v>105</v>
      </c>
      <c r="F2193" s="20">
        <f>Books[[#This Row],[قیمت نهایی]]*100/80</f>
        <v>1031250</v>
      </c>
      <c r="G2193" s="21">
        <v>0.2</v>
      </c>
      <c r="H2193" s="12">
        <f>Books[[#This Row],[تعداد صفحه]]*5000+300000</f>
        <v>825000</v>
      </c>
      <c r="I2193" s="24">
        <v>2017</v>
      </c>
      <c r="J2193" s="13" t="s">
        <v>7976</v>
      </c>
      <c r="K2193" s="14" t="s">
        <v>7920</v>
      </c>
      <c r="L2193" s="15" t="s">
        <v>11674</v>
      </c>
    </row>
    <row r="2194" spans="2:12" ht="34.9" customHeight="1">
      <c r="B2194" s="17">
        <v>2175</v>
      </c>
      <c r="C2194" s="18" t="s">
        <v>77</v>
      </c>
      <c r="D2194" s="19" t="s">
        <v>3673</v>
      </c>
      <c r="E2194" s="19">
        <v>105</v>
      </c>
      <c r="F2194" s="20">
        <f>Books[[#This Row],[قیمت نهایی]]*100/80</f>
        <v>1031250</v>
      </c>
      <c r="G2194" s="21">
        <v>0.2</v>
      </c>
      <c r="H2194" s="12">
        <f>Books[[#This Row],[تعداد صفحه]]*5000+300000</f>
        <v>825000</v>
      </c>
      <c r="I2194" s="24">
        <v>2018</v>
      </c>
      <c r="J2194" s="13" t="s">
        <v>7978</v>
      </c>
      <c r="K2194" s="14" t="s">
        <v>7920</v>
      </c>
      <c r="L2194" s="15" t="s">
        <v>11674</v>
      </c>
    </row>
    <row r="2195" spans="2:12" ht="34.9" customHeight="1">
      <c r="B2195" s="17">
        <v>2176</v>
      </c>
      <c r="C2195" s="18" t="s">
        <v>114</v>
      </c>
      <c r="D2195" s="19" t="s">
        <v>3710</v>
      </c>
      <c r="E2195" s="19">
        <v>1092</v>
      </c>
      <c r="F2195" s="20">
        <f>Books[[#This Row],[قیمت نهایی]]*100/80</f>
        <v>7200000</v>
      </c>
      <c r="G2195" s="21">
        <v>0.2</v>
      </c>
      <c r="H2195" s="12">
        <f>Books[[#This Row],[تعداد صفحه]]*5000+300000</f>
        <v>5760000</v>
      </c>
      <c r="I2195" s="24">
        <v>2018</v>
      </c>
      <c r="J2195" s="13" t="s">
        <v>8024</v>
      </c>
      <c r="K2195" s="14" t="s">
        <v>7920</v>
      </c>
      <c r="L2195" s="15" t="s">
        <v>11674</v>
      </c>
    </row>
    <row r="2196" spans="2:12" ht="34.9" customHeight="1">
      <c r="B2196" s="17">
        <v>2177</v>
      </c>
      <c r="C2196" s="18" t="s">
        <v>119</v>
      </c>
      <c r="D2196" s="19" t="s">
        <v>3715</v>
      </c>
      <c r="E2196" s="19" t="s">
        <v>7244</v>
      </c>
      <c r="F2196" s="20">
        <f>Books[[#This Row],[قیمت نهایی]]*100/80</f>
        <v>1062500</v>
      </c>
      <c r="G2196" s="21">
        <v>0.2</v>
      </c>
      <c r="H2196" s="12">
        <f>Books[[#This Row],[تعداد صفحه]]*5000+300000</f>
        <v>850000</v>
      </c>
      <c r="I2196" s="24">
        <v>2017</v>
      </c>
      <c r="J2196" s="13" t="s">
        <v>8028</v>
      </c>
      <c r="K2196" s="14" t="s">
        <v>7920</v>
      </c>
      <c r="L2196" s="15" t="s">
        <v>11674</v>
      </c>
    </row>
    <row r="2197" spans="2:12" ht="34.9" customHeight="1">
      <c r="B2197" s="17">
        <v>2178</v>
      </c>
      <c r="C2197" s="18" t="s">
        <v>149</v>
      </c>
      <c r="D2197" s="19" t="s">
        <v>3745</v>
      </c>
      <c r="E2197" s="19">
        <v>114</v>
      </c>
      <c r="F2197" s="20">
        <f>Books[[#This Row],[قیمت نهایی]]*100/80</f>
        <v>1087500</v>
      </c>
      <c r="G2197" s="21">
        <v>0.2</v>
      </c>
      <c r="H2197" s="12">
        <f>Books[[#This Row],[تعداد صفحه]]*5000+300000</f>
        <v>870000</v>
      </c>
      <c r="I2197" s="24">
        <v>2017</v>
      </c>
      <c r="J2197" s="13" t="s">
        <v>8063</v>
      </c>
      <c r="K2197" s="14" t="s">
        <v>7920</v>
      </c>
      <c r="L2197" s="15" t="s">
        <v>11674</v>
      </c>
    </row>
    <row r="2198" spans="2:12" ht="34.9" customHeight="1">
      <c r="B2198" s="17">
        <v>2179</v>
      </c>
      <c r="C2198" s="18" t="s">
        <v>150</v>
      </c>
      <c r="D2198" s="19" t="s">
        <v>3746</v>
      </c>
      <c r="E2198" s="19">
        <v>114</v>
      </c>
      <c r="F2198" s="20">
        <f>Books[[#This Row],[قیمت نهایی]]*100/80</f>
        <v>1087500</v>
      </c>
      <c r="G2198" s="21">
        <v>0.2</v>
      </c>
      <c r="H2198" s="12">
        <f>Books[[#This Row],[تعداد صفحه]]*5000+300000</f>
        <v>870000</v>
      </c>
      <c r="I2198" s="24">
        <v>2018</v>
      </c>
      <c r="J2198" s="13" t="s">
        <v>8064</v>
      </c>
      <c r="K2198" s="14" t="s">
        <v>7920</v>
      </c>
      <c r="L2198" s="15" t="s">
        <v>11674</v>
      </c>
    </row>
    <row r="2199" spans="2:12" ht="34.9" customHeight="1">
      <c r="B2199" s="17">
        <v>2180</v>
      </c>
      <c r="C2199" s="18" t="s">
        <v>153</v>
      </c>
      <c r="D2199" s="19" t="s">
        <v>3749</v>
      </c>
      <c r="E2199" s="19" t="s">
        <v>7251</v>
      </c>
      <c r="F2199" s="20">
        <f>Books[[#This Row],[قیمت نهایی]]*100/80</f>
        <v>1093750</v>
      </c>
      <c r="G2199" s="21">
        <v>0.2</v>
      </c>
      <c r="H2199" s="12">
        <f>Books[[#This Row],[تعداد صفحه]]*5000+300000</f>
        <v>875000</v>
      </c>
      <c r="I2199" s="24">
        <v>2017</v>
      </c>
      <c r="J2199" s="13" t="s">
        <v>8067</v>
      </c>
      <c r="K2199" s="14" t="s">
        <v>7915</v>
      </c>
      <c r="L2199" s="15" t="s">
        <v>11674</v>
      </c>
    </row>
    <row r="2200" spans="2:12" ht="34.9" customHeight="1">
      <c r="B2200" s="17">
        <v>2181</v>
      </c>
      <c r="C2200" s="18" t="s">
        <v>172</v>
      </c>
      <c r="D2200" s="19" t="s">
        <v>3768</v>
      </c>
      <c r="E2200" s="19">
        <v>117</v>
      </c>
      <c r="F2200" s="20">
        <f>Books[[#This Row],[قیمت نهایی]]*100/80</f>
        <v>1106250</v>
      </c>
      <c r="G2200" s="21">
        <v>0.2</v>
      </c>
      <c r="H2200" s="12">
        <f>Books[[#This Row],[تعداد صفحه]]*5000+300000</f>
        <v>885000</v>
      </c>
      <c r="I2200" s="24">
        <v>2018</v>
      </c>
      <c r="J2200" s="13" t="s">
        <v>8089</v>
      </c>
      <c r="K2200" s="14" t="s">
        <v>7915</v>
      </c>
      <c r="L2200" s="15" t="s">
        <v>11674</v>
      </c>
    </row>
    <row r="2201" spans="2:12" ht="34.9" customHeight="1">
      <c r="B2201" s="17">
        <v>2182</v>
      </c>
      <c r="C2201" s="18" t="s">
        <v>175</v>
      </c>
      <c r="D2201" s="19" t="s">
        <v>3771</v>
      </c>
      <c r="E2201" s="19" t="s">
        <v>7257</v>
      </c>
      <c r="F2201" s="20">
        <f>Books[[#This Row],[قیمت نهایی]]*100/80</f>
        <v>1112500</v>
      </c>
      <c r="G2201" s="21">
        <v>0.2</v>
      </c>
      <c r="H2201" s="12">
        <f>Books[[#This Row],[تعداد صفحه]]*5000+300000</f>
        <v>890000</v>
      </c>
      <c r="I2201" s="24">
        <v>2017</v>
      </c>
      <c r="J2201" s="13" t="s">
        <v>8093</v>
      </c>
      <c r="K2201" s="14" t="s">
        <v>7920</v>
      </c>
      <c r="L2201" s="15" t="s">
        <v>11674</v>
      </c>
    </row>
    <row r="2202" spans="2:12" ht="34.9" customHeight="1">
      <c r="B2202" s="17">
        <v>2183</v>
      </c>
      <c r="C2202" s="18" t="s">
        <v>177</v>
      </c>
      <c r="D2202" s="19" t="s">
        <v>3773</v>
      </c>
      <c r="E2202" s="19">
        <v>118</v>
      </c>
      <c r="F2202" s="20">
        <f>Books[[#This Row],[قیمت نهایی]]*100/80</f>
        <v>1112500</v>
      </c>
      <c r="G2202" s="21">
        <v>0.2</v>
      </c>
      <c r="H2202" s="12">
        <f>Books[[#This Row],[تعداد صفحه]]*5000+300000</f>
        <v>890000</v>
      </c>
      <c r="I2202" s="24">
        <v>2018</v>
      </c>
      <c r="J2202" s="13" t="s">
        <v>8095</v>
      </c>
      <c r="K2202" s="14" t="s">
        <v>7920</v>
      </c>
      <c r="L2202" s="15" t="s">
        <v>11674</v>
      </c>
    </row>
    <row r="2203" spans="2:12" ht="34.9" customHeight="1">
      <c r="B2203" s="17">
        <v>2184</v>
      </c>
      <c r="C2203" s="18" t="s">
        <v>186</v>
      </c>
      <c r="D2203" s="19" t="s">
        <v>3782</v>
      </c>
      <c r="E2203" s="19">
        <v>120</v>
      </c>
      <c r="F2203" s="20">
        <f>Books[[#This Row],[قیمت نهایی]]*100/80</f>
        <v>1125000</v>
      </c>
      <c r="G2203" s="21">
        <v>0.2</v>
      </c>
      <c r="H2203" s="12">
        <f>Books[[#This Row],[تعداد صفحه]]*5000+300000</f>
        <v>900000</v>
      </c>
      <c r="I2203" s="24">
        <v>2018</v>
      </c>
      <c r="J2203" s="13" t="s">
        <v>8107</v>
      </c>
      <c r="K2203" s="14" t="s">
        <v>7920</v>
      </c>
      <c r="L2203" s="15" t="s">
        <v>11674</v>
      </c>
    </row>
    <row r="2204" spans="2:12" ht="34.9" customHeight="1">
      <c r="B2204" s="17">
        <v>2185</v>
      </c>
      <c r="C2204" s="18" t="s">
        <v>200</v>
      </c>
      <c r="D2204" s="19" t="s">
        <v>3796</v>
      </c>
      <c r="E2204" s="19">
        <v>122</v>
      </c>
      <c r="F2204" s="20">
        <f>Books[[#This Row],[قیمت نهایی]]*100/80</f>
        <v>1137500</v>
      </c>
      <c r="G2204" s="21">
        <v>0.2</v>
      </c>
      <c r="H2204" s="12">
        <f>Books[[#This Row],[تعداد صفحه]]*5000+300000</f>
        <v>910000</v>
      </c>
      <c r="I2204" s="24">
        <v>2018</v>
      </c>
      <c r="J2204" s="13" t="s">
        <v>8123</v>
      </c>
      <c r="K2204" s="14" t="s">
        <v>7915</v>
      </c>
      <c r="L2204" s="15" t="s">
        <v>11674</v>
      </c>
    </row>
    <row r="2205" spans="2:12" ht="34.9" customHeight="1">
      <c r="B2205" s="17">
        <v>2186</v>
      </c>
      <c r="C2205" s="18" t="s">
        <v>206</v>
      </c>
      <c r="D2205" s="19" t="s">
        <v>3802</v>
      </c>
      <c r="E2205" s="19">
        <v>123</v>
      </c>
      <c r="F2205" s="20">
        <f>Books[[#This Row],[قیمت نهایی]]*100/80</f>
        <v>1143750</v>
      </c>
      <c r="G2205" s="21">
        <v>0.2</v>
      </c>
      <c r="H2205" s="12">
        <f>Books[[#This Row],[تعداد صفحه]]*5000+300000</f>
        <v>915000</v>
      </c>
      <c r="I2205" s="24">
        <v>2017</v>
      </c>
      <c r="J2205" s="13" t="s">
        <v>8131</v>
      </c>
      <c r="K2205" s="14" t="s">
        <v>7920</v>
      </c>
      <c r="L2205" s="15" t="s">
        <v>11674</v>
      </c>
    </row>
    <row r="2206" spans="2:12" ht="34.9" customHeight="1">
      <c r="B2206" s="17">
        <v>2187</v>
      </c>
      <c r="C2206" s="18" t="s">
        <v>213</v>
      </c>
      <c r="D2206" s="19" t="s">
        <v>3809</v>
      </c>
      <c r="E2206" s="19" t="s">
        <v>7266</v>
      </c>
      <c r="F2206" s="20">
        <f>Books[[#This Row],[قیمت نهایی]]*100/80</f>
        <v>1150000</v>
      </c>
      <c r="G2206" s="21">
        <v>0.2</v>
      </c>
      <c r="H2206" s="12">
        <f>Books[[#This Row],[تعداد صفحه]]*5000+300000</f>
        <v>920000</v>
      </c>
      <c r="I2206" s="24">
        <v>2017</v>
      </c>
      <c r="J2206" s="13" t="s">
        <v>8141</v>
      </c>
      <c r="K2206" s="14" t="s">
        <v>7920</v>
      </c>
      <c r="L2206" s="15" t="s">
        <v>11674</v>
      </c>
    </row>
    <row r="2207" spans="2:12" ht="34.9" customHeight="1">
      <c r="B2207" s="17">
        <v>2188</v>
      </c>
      <c r="C2207" s="18" t="s">
        <v>217</v>
      </c>
      <c r="D2207" s="19" t="s">
        <v>3813</v>
      </c>
      <c r="E2207" s="19">
        <v>124</v>
      </c>
      <c r="F2207" s="20">
        <f>Books[[#This Row],[قیمت نهایی]]*100/80</f>
        <v>1150000</v>
      </c>
      <c r="G2207" s="21">
        <v>0.2</v>
      </c>
      <c r="H2207" s="12">
        <f>Books[[#This Row],[تعداد صفحه]]*5000+300000</f>
        <v>920000</v>
      </c>
      <c r="I2207" s="24">
        <v>2017</v>
      </c>
      <c r="J2207" s="13" t="s">
        <v>8145</v>
      </c>
      <c r="K2207" s="14" t="s">
        <v>7915</v>
      </c>
      <c r="L2207" s="15" t="s">
        <v>11674</v>
      </c>
    </row>
    <row r="2208" spans="2:12" ht="34.9" customHeight="1">
      <c r="B2208" s="17">
        <v>2189</v>
      </c>
      <c r="C2208" s="18" t="s">
        <v>231</v>
      </c>
      <c r="D2208" s="19" t="s">
        <v>3827</v>
      </c>
      <c r="E2208" s="19">
        <v>125</v>
      </c>
      <c r="F2208" s="20">
        <f>Books[[#This Row],[قیمت نهایی]]*100/80</f>
        <v>1156250</v>
      </c>
      <c r="G2208" s="21">
        <v>0.2</v>
      </c>
      <c r="H2208" s="12">
        <f>Books[[#This Row],[تعداد صفحه]]*5000+300000</f>
        <v>925000</v>
      </c>
      <c r="I2208" s="24">
        <v>2017</v>
      </c>
      <c r="J2208" s="13" t="s">
        <v>8161</v>
      </c>
      <c r="K2208" s="14" t="s">
        <v>7915</v>
      </c>
      <c r="L2208" s="15" t="s">
        <v>11674</v>
      </c>
    </row>
    <row r="2209" spans="2:12" ht="34.9" customHeight="1">
      <c r="B2209" s="17">
        <v>2190</v>
      </c>
      <c r="C2209" s="18" t="s">
        <v>233</v>
      </c>
      <c r="D2209" s="19" t="s">
        <v>3829</v>
      </c>
      <c r="E2209" s="19" t="s">
        <v>7269</v>
      </c>
      <c r="F2209" s="20">
        <f>Books[[#This Row],[قیمت نهایی]]*100/80</f>
        <v>1162500</v>
      </c>
      <c r="G2209" s="21">
        <v>0.2</v>
      </c>
      <c r="H2209" s="12">
        <f>Books[[#This Row],[تعداد صفحه]]*5000+300000</f>
        <v>930000</v>
      </c>
      <c r="I2209" s="24">
        <v>2017</v>
      </c>
      <c r="J2209" s="13" t="s">
        <v>8163</v>
      </c>
      <c r="K2209" s="14" t="s">
        <v>7920</v>
      </c>
      <c r="L2209" s="15" t="s">
        <v>11674</v>
      </c>
    </row>
    <row r="2210" spans="2:12" ht="34.9" customHeight="1">
      <c r="B2210" s="17">
        <v>2191</v>
      </c>
      <c r="C2210" s="18" t="s">
        <v>234</v>
      </c>
      <c r="D2210" s="19" t="s">
        <v>3830</v>
      </c>
      <c r="E2210" s="19" t="s">
        <v>7269</v>
      </c>
      <c r="F2210" s="20">
        <f>Books[[#This Row],[قیمت نهایی]]*100/80</f>
        <v>1162500</v>
      </c>
      <c r="G2210" s="21">
        <v>0.2</v>
      </c>
      <c r="H2210" s="12">
        <f>Books[[#This Row],[تعداد صفحه]]*5000+300000</f>
        <v>930000</v>
      </c>
      <c r="I2210" s="24">
        <v>2018</v>
      </c>
      <c r="J2210" s="13" t="s">
        <v>8164</v>
      </c>
      <c r="K2210" s="14" t="s">
        <v>7920</v>
      </c>
      <c r="L2210" s="15" t="s">
        <v>11674</v>
      </c>
    </row>
    <row r="2211" spans="2:12" ht="34.9" customHeight="1">
      <c r="B2211" s="17">
        <v>2192</v>
      </c>
      <c r="C2211" s="18" t="s">
        <v>239</v>
      </c>
      <c r="D2211" s="19" t="s">
        <v>3835</v>
      </c>
      <c r="E2211" s="19" t="s">
        <v>7272</v>
      </c>
      <c r="F2211" s="20">
        <f>Books[[#This Row],[قیمت نهایی]]*100/80</f>
        <v>1168750</v>
      </c>
      <c r="G2211" s="21">
        <v>0.2</v>
      </c>
      <c r="H2211" s="12">
        <f>Books[[#This Row],[تعداد صفحه]]*5000+300000</f>
        <v>935000</v>
      </c>
      <c r="I2211" s="24">
        <v>2017</v>
      </c>
      <c r="J2211" s="13" t="s">
        <v>8169</v>
      </c>
      <c r="K2211" s="14" t="s">
        <v>8170</v>
      </c>
      <c r="L2211" s="15" t="s">
        <v>11674</v>
      </c>
    </row>
    <row r="2212" spans="2:12" ht="34.9" customHeight="1">
      <c r="B2212" s="17">
        <v>2193</v>
      </c>
      <c r="C2212" s="18" t="s">
        <v>241</v>
      </c>
      <c r="D2212" s="19" t="s">
        <v>3837</v>
      </c>
      <c r="E2212" s="19">
        <v>127</v>
      </c>
      <c r="F2212" s="20">
        <f>Books[[#This Row],[قیمت نهایی]]*100/80</f>
        <v>1168750</v>
      </c>
      <c r="G2212" s="21">
        <v>0.2</v>
      </c>
      <c r="H2212" s="12">
        <f>Books[[#This Row],[تعداد صفحه]]*5000+300000</f>
        <v>935000</v>
      </c>
      <c r="I2212" s="24">
        <v>2017</v>
      </c>
      <c r="J2212" s="13" t="s">
        <v>8172</v>
      </c>
      <c r="K2212" s="14" t="s">
        <v>7915</v>
      </c>
      <c r="L2212" s="15" t="s">
        <v>11674</v>
      </c>
    </row>
    <row r="2213" spans="2:12" ht="34.9" customHeight="1">
      <c r="B2213" s="17">
        <v>2194</v>
      </c>
      <c r="C2213" s="18" t="s">
        <v>246</v>
      </c>
      <c r="D2213" s="19" t="s">
        <v>3842</v>
      </c>
      <c r="E2213" s="19">
        <v>1287</v>
      </c>
      <c r="F2213" s="20">
        <f>Books[[#This Row],[قیمت نهایی]]*100/80</f>
        <v>8418750</v>
      </c>
      <c r="G2213" s="21">
        <v>0.2</v>
      </c>
      <c r="H2213" s="12">
        <f>Books[[#This Row],[تعداد صفحه]]*5000+300000</f>
        <v>6735000</v>
      </c>
      <c r="I2213" s="24">
        <v>2018</v>
      </c>
      <c r="J2213" s="13" t="s">
        <v>8178</v>
      </c>
      <c r="K2213" s="14" t="s">
        <v>7920</v>
      </c>
      <c r="L2213" s="15" t="s">
        <v>11674</v>
      </c>
    </row>
    <row r="2214" spans="2:12" ht="34.9" customHeight="1">
      <c r="B2214" s="17">
        <v>2195</v>
      </c>
      <c r="C2214" s="18" t="s">
        <v>253</v>
      </c>
      <c r="D2214" s="19" t="s">
        <v>3849</v>
      </c>
      <c r="E2214" s="19">
        <v>129</v>
      </c>
      <c r="F2214" s="20">
        <f>Books[[#This Row],[قیمت نهایی]]*100/80</f>
        <v>1181250</v>
      </c>
      <c r="G2214" s="21">
        <v>0.2</v>
      </c>
      <c r="H2214" s="12">
        <f>Books[[#This Row],[تعداد صفحه]]*5000+300000</f>
        <v>945000</v>
      </c>
      <c r="I2214" s="24">
        <v>2017</v>
      </c>
      <c r="J2214" s="13" t="s">
        <v>8185</v>
      </c>
      <c r="K2214" s="14" t="s">
        <v>7920</v>
      </c>
      <c r="L2214" s="15" t="s">
        <v>11674</v>
      </c>
    </row>
    <row r="2215" spans="2:12" ht="34.9" customHeight="1">
      <c r="B2215" s="17">
        <v>2196</v>
      </c>
      <c r="C2215" s="18" t="s">
        <v>255</v>
      </c>
      <c r="D2215" s="19" t="s">
        <v>3851</v>
      </c>
      <c r="E2215" s="19" t="s">
        <v>7276</v>
      </c>
      <c r="F2215" s="20">
        <f>Books[[#This Row],[قیمت نهایی]]*100/80</f>
        <v>1187500</v>
      </c>
      <c r="G2215" s="21">
        <v>0.2</v>
      </c>
      <c r="H2215" s="12">
        <f>Books[[#This Row],[تعداد صفحه]]*5000+300000</f>
        <v>950000</v>
      </c>
      <c r="I2215" s="24">
        <v>2017</v>
      </c>
      <c r="J2215" s="13" t="s">
        <v>8186</v>
      </c>
      <c r="K2215" s="14" t="s">
        <v>8187</v>
      </c>
      <c r="L2215" s="15" t="s">
        <v>11674</v>
      </c>
    </row>
    <row r="2216" spans="2:12" ht="34.9" customHeight="1">
      <c r="B2216" s="17">
        <v>2197</v>
      </c>
      <c r="C2216" s="18" t="s">
        <v>263</v>
      </c>
      <c r="D2216" s="19" t="s">
        <v>3859</v>
      </c>
      <c r="E2216" s="19">
        <v>1308</v>
      </c>
      <c r="F2216" s="20">
        <f>Books[[#This Row],[قیمت نهایی]]*100/80</f>
        <v>8550000</v>
      </c>
      <c r="G2216" s="21">
        <v>0.2</v>
      </c>
      <c r="H2216" s="12">
        <f>Books[[#This Row],[تعداد صفحه]]*5000+300000</f>
        <v>6840000</v>
      </c>
      <c r="I2216" s="24">
        <v>2018</v>
      </c>
      <c r="J2216" s="13" t="s">
        <v>8178</v>
      </c>
      <c r="K2216" s="14" t="s">
        <v>7920</v>
      </c>
      <c r="L2216" s="15" t="s">
        <v>11674</v>
      </c>
    </row>
    <row r="2217" spans="2:12" ht="34.9" customHeight="1">
      <c r="B2217" s="17">
        <v>2198</v>
      </c>
      <c r="C2217" s="18" t="s">
        <v>272</v>
      </c>
      <c r="D2217" s="19" t="s">
        <v>3868</v>
      </c>
      <c r="E2217" s="19">
        <v>132</v>
      </c>
      <c r="F2217" s="20">
        <f>Books[[#This Row],[قیمت نهایی]]*100/80</f>
        <v>1200000</v>
      </c>
      <c r="G2217" s="21">
        <v>0.2</v>
      </c>
      <c r="H2217" s="12">
        <f>Books[[#This Row],[تعداد صفحه]]*5000+300000</f>
        <v>960000</v>
      </c>
      <c r="I2217" s="24">
        <v>2017</v>
      </c>
      <c r="J2217" s="13" t="s">
        <v>8204</v>
      </c>
      <c r="K2217" s="14" t="s">
        <v>7920</v>
      </c>
      <c r="L2217" s="15" t="s">
        <v>11674</v>
      </c>
    </row>
    <row r="2218" spans="2:12" ht="34.9" customHeight="1">
      <c r="B2218" s="17">
        <v>2199</v>
      </c>
      <c r="C2218" s="18" t="s">
        <v>282</v>
      </c>
      <c r="D2218" s="19" t="s">
        <v>3878</v>
      </c>
      <c r="E2218" s="19">
        <v>134</v>
      </c>
      <c r="F2218" s="20">
        <f>Books[[#This Row],[قیمت نهایی]]*100/80</f>
        <v>1212500</v>
      </c>
      <c r="G2218" s="21">
        <v>0.2</v>
      </c>
      <c r="H2218" s="12">
        <f>Books[[#This Row],[تعداد صفحه]]*5000+300000</f>
        <v>970000</v>
      </c>
      <c r="I2218" s="24">
        <v>2018</v>
      </c>
      <c r="J2218" s="13" t="s">
        <v>8214</v>
      </c>
      <c r="K2218" s="14" t="s">
        <v>7920</v>
      </c>
      <c r="L2218" s="15" t="s">
        <v>11674</v>
      </c>
    </row>
    <row r="2219" spans="2:12" ht="34.9" customHeight="1">
      <c r="B2219" s="17">
        <v>2200</v>
      </c>
      <c r="C2219" s="18" t="s">
        <v>283</v>
      </c>
      <c r="D2219" s="19" t="s">
        <v>3879</v>
      </c>
      <c r="E2219" s="19">
        <v>134</v>
      </c>
      <c r="F2219" s="20">
        <f>Books[[#This Row],[قیمت نهایی]]*100/80</f>
        <v>1212500</v>
      </c>
      <c r="G2219" s="21">
        <v>0.2</v>
      </c>
      <c r="H2219" s="12">
        <f>Books[[#This Row],[تعداد صفحه]]*5000+300000</f>
        <v>970000</v>
      </c>
      <c r="I2219" s="24">
        <v>2018</v>
      </c>
      <c r="J2219" s="13" t="s">
        <v>8215</v>
      </c>
      <c r="K2219" s="14" t="s">
        <v>7920</v>
      </c>
      <c r="L2219" s="15" t="s">
        <v>11674</v>
      </c>
    </row>
    <row r="2220" spans="2:12" ht="34.9" customHeight="1">
      <c r="B2220" s="17">
        <v>2201</v>
      </c>
      <c r="C2220" s="18" t="s">
        <v>289</v>
      </c>
      <c r="D2220" s="19" t="s">
        <v>3885</v>
      </c>
      <c r="E2220" s="19" t="s">
        <v>7283</v>
      </c>
      <c r="F2220" s="20">
        <f>Books[[#This Row],[قیمت نهایی]]*100/80</f>
        <v>1218750</v>
      </c>
      <c r="G2220" s="21">
        <v>0.2</v>
      </c>
      <c r="H2220" s="12">
        <f>Books[[#This Row],[تعداد صفحه]]*5000+300000</f>
        <v>975000</v>
      </c>
      <c r="I2220" s="24">
        <v>2017</v>
      </c>
      <c r="J2220" s="13" t="s">
        <v>8223</v>
      </c>
      <c r="K2220" s="14" t="s">
        <v>7920</v>
      </c>
      <c r="L2220" s="15" t="s">
        <v>11674</v>
      </c>
    </row>
    <row r="2221" spans="2:12" ht="34.9" customHeight="1">
      <c r="B2221" s="17">
        <v>2202</v>
      </c>
      <c r="C2221" s="18" t="s">
        <v>290</v>
      </c>
      <c r="D2221" s="19" t="s">
        <v>3886</v>
      </c>
      <c r="E2221" s="19" t="s">
        <v>7283</v>
      </c>
      <c r="F2221" s="20">
        <f>Books[[#This Row],[قیمت نهایی]]*100/80</f>
        <v>1218750</v>
      </c>
      <c r="G2221" s="21">
        <v>0.2</v>
      </c>
      <c r="H2221" s="12">
        <f>Books[[#This Row],[تعداد صفحه]]*5000+300000</f>
        <v>975000</v>
      </c>
      <c r="I2221" s="24">
        <v>2017</v>
      </c>
      <c r="J2221" s="13" t="s">
        <v>8224</v>
      </c>
      <c r="K2221" s="14" t="s">
        <v>7920</v>
      </c>
      <c r="L2221" s="15" t="s">
        <v>11674</v>
      </c>
    </row>
    <row r="2222" spans="2:12" ht="34.9" customHeight="1">
      <c r="B2222" s="17">
        <v>2203</v>
      </c>
      <c r="C2222" s="18" t="s">
        <v>298</v>
      </c>
      <c r="D2222" s="19" t="s">
        <v>3894</v>
      </c>
      <c r="E2222" s="19" t="s">
        <v>7284</v>
      </c>
      <c r="F2222" s="20">
        <f>Books[[#This Row],[قیمت نهایی]]*100/80</f>
        <v>1225000</v>
      </c>
      <c r="G2222" s="21">
        <v>0.2</v>
      </c>
      <c r="H2222" s="12">
        <f>Books[[#This Row],[تعداد صفحه]]*5000+300000</f>
        <v>980000</v>
      </c>
      <c r="I2222" s="24">
        <v>2017</v>
      </c>
      <c r="J2222" s="13" t="s">
        <v>8231</v>
      </c>
      <c r="K2222" s="14" t="s">
        <v>7920</v>
      </c>
      <c r="L2222" s="15" t="s">
        <v>11674</v>
      </c>
    </row>
    <row r="2223" spans="2:12" ht="34.9" customHeight="1">
      <c r="B2223" s="17">
        <v>2204</v>
      </c>
      <c r="C2223" s="18" t="s">
        <v>299</v>
      </c>
      <c r="D2223" s="19" t="s">
        <v>3895</v>
      </c>
      <c r="E2223" s="19" t="s">
        <v>7284</v>
      </c>
      <c r="F2223" s="20">
        <f>Books[[#This Row],[قیمت نهایی]]*100/80</f>
        <v>1225000</v>
      </c>
      <c r="G2223" s="21">
        <v>0.2</v>
      </c>
      <c r="H2223" s="12">
        <f>Books[[#This Row],[تعداد صفحه]]*5000+300000</f>
        <v>980000</v>
      </c>
      <c r="I2223" s="24">
        <v>2017</v>
      </c>
      <c r="J2223" s="13" t="s">
        <v>8232</v>
      </c>
      <c r="K2223" s="14" t="s">
        <v>7915</v>
      </c>
      <c r="L2223" s="15" t="s">
        <v>11674</v>
      </c>
    </row>
    <row r="2224" spans="2:12" ht="34.9" customHeight="1">
      <c r="B2224" s="17">
        <v>2205</v>
      </c>
      <c r="C2224" s="18" t="s">
        <v>303</v>
      </c>
      <c r="D2224" s="19" t="s">
        <v>3899</v>
      </c>
      <c r="E2224" s="19">
        <v>136</v>
      </c>
      <c r="F2224" s="20">
        <f>Books[[#This Row],[قیمت نهایی]]*100/80</f>
        <v>1225000</v>
      </c>
      <c r="G2224" s="21">
        <v>0.2</v>
      </c>
      <c r="H2224" s="12">
        <f>Books[[#This Row],[تعداد صفحه]]*5000+300000</f>
        <v>980000</v>
      </c>
      <c r="I2224" s="24">
        <v>2017</v>
      </c>
      <c r="J2224" s="13" t="s">
        <v>8238</v>
      </c>
      <c r="K2224" s="14" t="s">
        <v>7915</v>
      </c>
      <c r="L2224" s="15" t="s">
        <v>11674</v>
      </c>
    </row>
    <row r="2225" spans="2:12" ht="34.9" customHeight="1">
      <c r="B2225" s="17">
        <v>2206</v>
      </c>
      <c r="C2225" s="18" t="s">
        <v>317</v>
      </c>
      <c r="D2225" s="19" t="s">
        <v>3913</v>
      </c>
      <c r="E2225" s="19" t="s">
        <v>7287</v>
      </c>
      <c r="F2225" s="20">
        <f>Books[[#This Row],[قیمت نهایی]]*100/80</f>
        <v>1237500</v>
      </c>
      <c r="G2225" s="21">
        <v>0.2</v>
      </c>
      <c r="H2225" s="12">
        <f>Books[[#This Row],[تعداد صفحه]]*5000+300000</f>
        <v>990000</v>
      </c>
      <c r="I2225" s="24">
        <v>2018</v>
      </c>
      <c r="J2225" s="13" t="s">
        <v>8253</v>
      </c>
      <c r="K2225" s="14" t="s">
        <v>7920</v>
      </c>
      <c r="L2225" s="15" t="s">
        <v>11674</v>
      </c>
    </row>
    <row r="2226" spans="2:12" ht="34.9" customHeight="1">
      <c r="B2226" s="17">
        <v>2207</v>
      </c>
      <c r="C2226" s="18" t="s">
        <v>325</v>
      </c>
      <c r="D2226" s="19" t="s">
        <v>3921</v>
      </c>
      <c r="E2226" s="19" t="s">
        <v>7288</v>
      </c>
      <c r="F2226" s="20">
        <f>Books[[#This Row],[قیمت نهایی]]*100/80</f>
        <v>1243750</v>
      </c>
      <c r="G2226" s="21">
        <v>0.2</v>
      </c>
      <c r="H2226" s="12">
        <f>Books[[#This Row],[تعداد صفحه]]*5000+300000</f>
        <v>995000</v>
      </c>
      <c r="I2226" s="24">
        <v>2017</v>
      </c>
      <c r="J2226" s="13" t="s">
        <v>8261</v>
      </c>
      <c r="K2226" s="14" t="s">
        <v>7920</v>
      </c>
      <c r="L2226" s="15" t="s">
        <v>11674</v>
      </c>
    </row>
    <row r="2227" spans="2:12" ht="34.9" customHeight="1">
      <c r="B2227" s="17">
        <v>2208</v>
      </c>
      <c r="C2227" s="18" t="s">
        <v>329</v>
      </c>
      <c r="D2227" s="19" t="s">
        <v>3925</v>
      </c>
      <c r="E2227" s="19" t="s">
        <v>7289</v>
      </c>
      <c r="F2227" s="20">
        <f>Books[[#This Row],[قیمت نهایی]]*100/80</f>
        <v>1250000</v>
      </c>
      <c r="G2227" s="21">
        <v>0.2</v>
      </c>
      <c r="H2227" s="12">
        <f>Books[[#This Row],[تعداد صفحه]]*5000+300000</f>
        <v>1000000</v>
      </c>
      <c r="I2227" s="24">
        <v>2017</v>
      </c>
      <c r="J2227" s="13" t="s">
        <v>8265</v>
      </c>
      <c r="K2227" s="14" t="s">
        <v>7920</v>
      </c>
      <c r="L2227" s="15" t="s">
        <v>11674</v>
      </c>
    </row>
    <row r="2228" spans="2:12" ht="34.9" customHeight="1">
      <c r="B2228" s="17">
        <v>2209</v>
      </c>
      <c r="C2228" s="18" t="s">
        <v>331</v>
      </c>
      <c r="D2228" s="19" t="s">
        <v>3927</v>
      </c>
      <c r="E2228" s="19" t="s">
        <v>7290</v>
      </c>
      <c r="F2228" s="20">
        <f>Books[[#This Row],[قیمت نهایی]]*100/80</f>
        <v>1256250</v>
      </c>
      <c r="G2228" s="21">
        <v>0.2</v>
      </c>
      <c r="H2228" s="12">
        <f>Books[[#This Row],[تعداد صفحه]]*5000+300000</f>
        <v>1005000</v>
      </c>
      <c r="I2228" s="24">
        <v>2017</v>
      </c>
      <c r="J2228" s="13" t="s">
        <v>8266</v>
      </c>
      <c r="K2228" s="14" t="s">
        <v>7920</v>
      </c>
      <c r="L2228" s="15" t="s">
        <v>11674</v>
      </c>
    </row>
    <row r="2229" spans="2:12" ht="34.9" customHeight="1">
      <c r="B2229" s="17">
        <v>2210</v>
      </c>
      <c r="C2229" s="18" t="s">
        <v>335</v>
      </c>
      <c r="D2229" s="19" t="s">
        <v>3931</v>
      </c>
      <c r="E2229" s="19">
        <v>141</v>
      </c>
      <c r="F2229" s="20">
        <f>Books[[#This Row],[قیمت نهایی]]*100/80</f>
        <v>1256250</v>
      </c>
      <c r="G2229" s="21">
        <v>0.2</v>
      </c>
      <c r="H2229" s="12">
        <f>Books[[#This Row],[تعداد صفحه]]*5000+300000</f>
        <v>1005000</v>
      </c>
      <c r="I2229" s="24">
        <v>2017</v>
      </c>
      <c r="J2229" s="13" t="s">
        <v>8270</v>
      </c>
      <c r="K2229" s="14" t="s">
        <v>7920</v>
      </c>
      <c r="L2229" s="15" t="s">
        <v>11674</v>
      </c>
    </row>
    <row r="2230" spans="2:12" ht="34.9" customHeight="1">
      <c r="B2230" s="17">
        <v>2211</v>
      </c>
      <c r="C2230" s="18" t="s">
        <v>336</v>
      </c>
      <c r="D2230" s="19" t="s">
        <v>3932</v>
      </c>
      <c r="E2230" s="19">
        <v>141</v>
      </c>
      <c r="F2230" s="20">
        <f>Books[[#This Row],[قیمت نهایی]]*100/80</f>
        <v>1256250</v>
      </c>
      <c r="G2230" s="21">
        <v>0.2</v>
      </c>
      <c r="H2230" s="12">
        <f>Books[[#This Row],[تعداد صفحه]]*5000+300000</f>
        <v>1005000</v>
      </c>
      <c r="I2230" s="24">
        <v>2018</v>
      </c>
      <c r="J2230" s="13" t="s">
        <v>8271</v>
      </c>
      <c r="K2230" s="14" t="s">
        <v>7920</v>
      </c>
      <c r="L2230" s="15" t="s">
        <v>11674</v>
      </c>
    </row>
    <row r="2231" spans="2:12" ht="34.9" customHeight="1">
      <c r="B2231" s="17">
        <v>2212</v>
      </c>
      <c r="C2231" s="18" t="s">
        <v>373</v>
      </c>
      <c r="D2231" s="19" t="s">
        <v>3969</v>
      </c>
      <c r="E2231" s="19">
        <v>147</v>
      </c>
      <c r="F2231" s="20">
        <f>Books[[#This Row],[قیمت نهایی]]*100/80</f>
        <v>1293750</v>
      </c>
      <c r="G2231" s="21">
        <v>0.2</v>
      </c>
      <c r="H2231" s="12">
        <f>Books[[#This Row],[تعداد صفحه]]*5000+300000</f>
        <v>1035000</v>
      </c>
      <c r="I2231" s="24">
        <v>2018</v>
      </c>
      <c r="J2231" s="13" t="s">
        <v>8311</v>
      </c>
      <c r="K2231" s="14" t="s">
        <v>7920</v>
      </c>
      <c r="L2231" s="15" t="s">
        <v>11674</v>
      </c>
    </row>
    <row r="2232" spans="2:12" ht="34.9" customHeight="1">
      <c r="B2232" s="17">
        <v>2213</v>
      </c>
      <c r="C2232" s="18" t="s">
        <v>374</v>
      </c>
      <c r="D2232" s="19" t="s">
        <v>3970</v>
      </c>
      <c r="E2232" s="19">
        <v>147</v>
      </c>
      <c r="F2232" s="20">
        <f>Books[[#This Row],[قیمت نهایی]]*100/80</f>
        <v>1293750</v>
      </c>
      <c r="G2232" s="21">
        <v>0.2</v>
      </c>
      <c r="H2232" s="12">
        <f>Books[[#This Row],[تعداد صفحه]]*5000+300000</f>
        <v>1035000</v>
      </c>
      <c r="I2232" s="24">
        <v>2018</v>
      </c>
      <c r="J2232" s="13" t="s">
        <v>8312</v>
      </c>
      <c r="K2232" s="14" t="s">
        <v>7920</v>
      </c>
      <c r="L2232" s="15" t="s">
        <v>11674</v>
      </c>
    </row>
    <row r="2233" spans="2:12" ht="34.9" customHeight="1">
      <c r="B2233" s="17">
        <v>2214</v>
      </c>
      <c r="C2233" s="18" t="s">
        <v>387</v>
      </c>
      <c r="D2233" s="19" t="s">
        <v>3983</v>
      </c>
      <c r="E2233" s="19">
        <v>149</v>
      </c>
      <c r="F2233" s="20">
        <f>Books[[#This Row],[قیمت نهایی]]*100/80</f>
        <v>1306250</v>
      </c>
      <c r="G2233" s="21">
        <v>0.2</v>
      </c>
      <c r="H2233" s="12">
        <f>Books[[#This Row],[تعداد صفحه]]*5000+300000</f>
        <v>1045000</v>
      </c>
      <c r="I2233" s="24">
        <v>2018</v>
      </c>
      <c r="J2233" s="13" t="s">
        <v>8326</v>
      </c>
      <c r="K2233" s="14" t="s">
        <v>8111</v>
      </c>
      <c r="L2233" s="15" t="s">
        <v>11674</v>
      </c>
    </row>
    <row r="2234" spans="2:12" ht="34.9" customHeight="1">
      <c r="B2234" s="17">
        <v>2215</v>
      </c>
      <c r="C2234" s="18" t="s">
        <v>388</v>
      </c>
      <c r="D2234" s="19" t="s">
        <v>3984</v>
      </c>
      <c r="E2234" s="19" t="s">
        <v>7299</v>
      </c>
      <c r="F2234" s="20">
        <f>Books[[#This Row],[قیمت نهایی]]*100/80</f>
        <v>9725000</v>
      </c>
      <c r="G2234" s="21">
        <v>0.2</v>
      </c>
      <c r="H2234" s="12">
        <f>Books[[#This Row],[تعداد صفحه]]*5000+300000</f>
        <v>7780000</v>
      </c>
      <c r="I2234" s="24">
        <v>2017</v>
      </c>
      <c r="J2234" s="13" t="s">
        <v>8327</v>
      </c>
      <c r="K2234" s="14" t="s">
        <v>7993</v>
      </c>
      <c r="L2234" s="15" t="s">
        <v>11674</v>
      </c>
    </row>
    <row r="2235" spans="2:12" ht="34.9" customHeight="1">
      <c r="B2235" s="17">
        <v>2216</v>
      </c>
      <c r="C2235" s="18" t="s">
        <v>392</v>
      </c>
      <c r="D2235" s="19" t="s">
        <v>3988</v>
      </c>
      <c r="E2235" s="19" t="s">
        <v>7300</v>
      </c>
      <c r="F2235" s="20">
        <f>Books[[#This Row],[قیمت نهایی]]*100/80</f>
        <v>1312500</v>
      </c>
      <c r="G2235" s="21">
        <v>0.2</v>
      </c>
      <c r="H2235" s="12">
        <f>Books[[#This Row],[تعداد صفحه]]*5000+300000</f>
        <v>1050000</v>
      </c>
      <c r="I2235" s="24">
        <v>2017</v>
      </c>
      <c r="J2235" s="13" t="s">
        <v>8332</v>
      </c>
      <c r="K2235" s="14" t="s">
        <v>7917</v>
      </c>
      <c r="L2235" s="15" t="s">
        <v>11674</v>
      </c>
    </row>
    <row r="2236" spans="2:12" ht="34.9" customHeight="1">
      <c r="B2236" s="17">
        <v>2217</v>
      </c>
      <c r="C2236" s="18" t="s">
        <v>405</v>
      </c>
      <c r="D2236" s="19" t="s">
        <v>4001</v>
      </c>
      <c r="E2236" s="19" t="s">
        <v>7301</v>
      </c>
      <c r="F2236" s="20">
        <f>Books[[#This Row],[قیمت نهایی]]*100/80</f>
        <v>9750000</v>
      </c>
      <c r="G2236" s="21">
        <v>0.2</v>
      </c>
      <c r="H2236" s="12">
        <f>Books[[#This Row],[تعداد صفحه]]*5000+300000</f>
        <v>7800000</v>
      </c>
      <c r="I2236" s="24">
        <v>2017</v>
      </c>
      <c r="J2236" s="13" t="s">
        <v>8347</v>
      </c>
      <c r="K2236" s="14" t="s">
        <v>7920</v>
      </c>
      <c r="L2236" s="15" t="s">
        <v>11674</v>
      </c>
    </row>
    <row r="2237" spans="2:12" ht="34.9" customHeight="1">
      <c r="B2237" s="17">
        <v>2218</v>
      </c>
      <c r="C2237" s="18" t="s">
        <v>415</v>
      </c>
      <c r="D2237" s="19" t="s">
        <v>4011</v>
      </c>
      <c r="E2237" s="19" t="s">
        <v>7303</v>
      </c>
      <c r="F2237" s="20">
        <f>Books[[#This Row],[قیمت نهایی]]*100/80</f>
        <v>1325000</v>
      </c>
      <c r="G2237" s="21">
        <v>0.2</v>
      </c>
      <c r="H2237" s="12">
        <f>Books[[#This Row],[تعداد صفحه]]*5000+300000</f>
        <v>1060000</v>
      </c>
      <c r="I2237" s="24">
        <v>2017</v>
      </c>
      <c r="J2237" s="13" t="s">
        <v>8356</v>
      </c>
      <c r="K2237" s="14" t="s">
        <v>7920</v>
      </c>
      <c r="L2237" s="15" t="s">
        <v>11674</v>
      </c>
    </row>
    <row r="2238" spans="2:12" ht="34.9" customHeight="1">
      <c r="B2238" s="17">
        <v>2219</v>
      </c>
      <c r="C2238" s="18" t="s">
        <v>420</v>
      </c>
      <c r="D2238" s="19" t="s">
        <v>4016</v>
      </c>
      <c r="E2238" s="19">
        <v>152</v>
      </c>
      <c r="F2238" s="20">
        <f>Books[[#This Row],[قیمت نهایی]]*100/80</f>
        <v>1325000</v>
      </c>
      <c r="G2238" s="21">
        <v>0.2</v>
      </c>
      <c r="H2238" s="12">
        <f>Books[[#This Row],[تعداد صفحه]]*5000+300000</f>
        <v>1060000</v>
      </c>
      <c r="I2238" s="24">
        <v>2018</v>
      </c>
      <c r="J2238" s="13" t="s">
        <v>8361</v>
      </c>
      <c r="K2238" s="14" t="s">
        <v>7920</v>
      </c>
      <c r="L2238" s="15" t="s">
        <v>11674</v>
      </c>
    </row>
    <row r="2239" spans="2:12" ht="34.9" customHeight="1">
      <c r="B2239" s="17">
        <v>2220</v>
      </c>
      <c r="C2239" s="18" t="s">
        <v>426</v>
      </c>
      <c r="D2239" s="19" t="s">
        <v>4022</v>
      </c>
      <c r="E2239" s="19" t="s">
        <v>7306</v>
      </c>
      <c r="F2239" s="20">
        <f>Books[[#This Row],[قیمت نهایی]]*100/80</f>
        <v>1337500</v>
      </c>
      <c r="G2239" s="21">
        <v>0.2</v>
      </c>
      <c r="H2239" s="12">
        <f>Books[[#This Row],[تعداد صفحه]]*5000+300000</f>
        <v>1070000</v>
      </c>
      <c r="I2239" s="24">
        <v>2017</v>
      </c>
      <c r="J2239" s="13" t="s">
        <v>8369</v>
      </c>
      <c r="K2239" s="14" t="s">
        <v>8370</v>
      </c>
      <c r="L2239" s="15" t="s">
        <v>11674</v>
      </c>
    </row>
    <row r="2240" spans="2:12" ht="34.9" customHeight="1">
      <c r="B2240" s="17">
        <v>2221</v>
      </c>
      <c r="C2240" s="18" t="s">
        <v>433</v>
      </c>
      <c r="D2240" s="19" t="s">
        <v>4029</v>
      </c>
      <c r="E2240" s="19" t="s">
        <v>7307</v>
      </c>
      <c r="F2240" s="20">
        <f>Books[[#This Row],[قیمت نهایی]]*100/80</f>
        <v>1343750</v>
      </c>
      <c r="G2240" s="21">
        <v>0.2</v>
      </c>
      <c r="H2240" s="12">
        <f>Books[[#This Row],[تعداد صفحه]]*5000+300000</f>
        <v>1075000</v>
      </c>
      <c r="I2240" s="24">
        <v>2018</v>
      </c>
      <c r="J2240" s="13" t="s">
        <v>8377</v>
      </c>
      <c r="K2240" s="14" t="s">
        <v>7920</v>
      </c>
      <c r="L2240" s="15" t="s">
        <v>11674</v>
      </c>
    </row>
    <row r="2241" spans="2:12" ht="34.9" customHeight="1">
      <c r="B2241" s="17">
        <v>2222</v>
      </c>
      <c r="C2241" s="18" t="s">
        <v>438</v>
      </c>
      <c r="D2241" s="19" t="s">
        <v>4034</v>
      </c>
      <c r="E2241" s="19">
        <v>155</v>
      </c>
      <c r="F2241" s="20">
        <f>Books[[#This Row],[قیمت نهایی]]*100/80</f>
        <v>1343750</v>
      </c>
      <c r="G2241" s="21">
        <v>0.2</v>
      </c>
      <c r="H2241" s="12">
        <f>Books[[#This Row],[تعداد صفحه]]*5000+300000</f>
        <v>1075000</v>
      </c>
      <c r="I2241" s="24">
        <v>2018</v>
      </c>
      <c r="J2241" s="13" t="s">
        <v>8382</v>
      </c>
      <c r="K2241" s="14" t="s">
        <v>7920</v>
      </c>
      <c r="L2241" s="15" t="s">
        <v>11674</v>
      </c>
    </row>
    <row r="2242" spans="2:12" ht="34.9" customHeight="1">
      <c r="B2242" s="17">
        <v>2223</v>
      </c>
      <c r="C2242" s="18" t="s">
        <v>444</v>
      </c>
      <c r="D2242" s="19" t="s">
        <v>4040</v>
      </c>
      <c r="E2242" s="19" t="s">
        <v>7308</v>
      </c>
      <c r="F2242" s="20">
        <f>Books[[#This Row],[قیمت نهایی]]*100/80</f>
        <v>1350000</v>
      </c>
      <c r="G2242" s="21">
        <v>0.2</v>
      </c>
      <c r="H2242" s="12">
        <f>Books[[#This Row],[تعداد صفحه]]*5000+300000</f>
        <v>1080000</v>
      </c>
      <c r="I2242" s="24">
        <v>2017</v>
      </c>
      <c r="J2242" s="13" t="s">
        <v>8388</v>
      </c>
      <c r="K2242" s="14" t="s">
        <v>7915</v>
      </c>
      <c r="L2242" s="15" t="s">
        <v>11674</v>
      </c>
    </row>
    <row r="2243" spans="2:12" ht="34.9" customHeight="1">
      <c r="B2243" s="17">
        <v>2224</v>
      </c>
      <c r="C2243" s="18" t="s">
        <v>449</v>
      </c>
      <c r="D2243" s="19" t="s">
        <v>4045</v>
      </c>
      <c r="E2243" s="19" t="s">
        <v>7309</v>
      </c>
      <c r="F2243" s="20">
        <f>Books[[#This Row],[قیمت نهایی]]*100/80</f>
        <v>1356250</v>
      </c>
      <c r="G2243" s="21">
        <v>0.2</v>
      </c>
      <c r="H2243" s="12">
        <f>Books[[#This Row],[تعداد صفحه]]*5000+300000</f>
        <v>1085000</v>
      </c>
      <c r="I2243" s="24">
        <v>2017</v>
      </c>
      <c r="J2243" s="13" t="s">
        <v>8393</v>
      </c>
      <c r="K2243" s="14" t="s">
        <v>7915</v>
      </c>
      <c r="L2243" s="15" t="s">
        <v>11674</v>
      </c>
    </row>
    <row r="2244" spans="2:12" ht="34.9" customHeight="1">
      <c r="B2244" s="17">
        <v>2225</v>
      </c>
      <c r="C2244" s="18" t="s">
        <v>473</v>
      </c>
      <c r="D2244" s="19" t="s">
        <v>4069</v>
      </c>
      <c r="E2244" s="19" t="s">
        <v>7314</v>
      </c>
      <c r="F2244" s="20">
        <f>Books[[#This Row],[قیمت نهایی]]*100/80</f>
        <v>1381250</v>
      </c>
      <c r="G2244" s="21">
        <v>0.2</v>
      </c>
      <c r="H2244" s="12">
        <f>Books[[#This Row],[تعداد صفحه]]*5000+300000</f>
        <v>1105000</v>
      </c>
      <c r="I2244" s="24">
        <v>2018</v>
      </c>
      <c r="J2244" s="13" t="s">
        <v>8420</v>
      </c>
      <c r="K2244" s="14" t="s">
        <v>7920</v>
      </c>
      <c r="L2244" s="15" t="s">
        <v>11674</v>
      </c>
    </row>
    <row r="2245" spans="2:12" ht="34.9" customHeight="1">
      <c r="B2245" s="17">
        <v>2226</v>
      </c>
      <c r="C2245" s="18" t="s">
        <v>493</v>
      </c>
      <c r="D2245" s="19" t="s">
        <v>4089</v>
      </c>
      <c r="E2245" s="19">
        <v>164</v>
      </c>
      <c r="F2245" s="20">
        <f>Books[[#This Row],[قیمت نهایی]]*100/80</f>
        <v>1400000</v>
      </c>
      <c r="G2245" s="21">
        <v>0.2</v>
      </c>
      <c r="H2245" s="12">
        <f>Books[[#This Row],[تعداد صفحه]]*5000+300000</f>
        <v>1120000</v>
      </c>
      <c r="I2245" s="24">
        <v>2017</v>
      </c>
      <c r="J2245" s="13" t="s">
        <v>8440</v>
      </c>
      <c r="K2245" s="14" t="s">
        <v>7915</v>
      </c>
      <c r="L2245" s="15" t="s">
        <v>11674</v>
      </c>
    </row>
    <row r="2246" spans="2:12" ht="34.9" customHeight="1">
      <c r="B2246" s="17">
        <v>2227</v>
      </c>
      <c r="C2246" s="18" t="s">
        <v>494</v>
      </c>
      <c r="D2246" s="19" t="s">
        <v>4090</v>
      </c>
      <c r="E2246" s="19">
        <v>164</v>
      </c>
      <c r="F2246" s="20">
        <f>Books[[#This Row],[قیمت نهایی]]*100/80</f>
        <v>1400000</v>
      </c>
      <c r="G2246" s="21">
        <v>0.2</v>
      </c>
      <c r="H2246" s="12">
        <f>Books[[#This Row],[تعداد صفحه]]*5000+300000</f>
        <v>1120000</v>
      </c>
      <c r="I2246" s="24">
        <v>2018</v>
      </c>
      <c r="J2246" s="13" t="s">
        <v>8441</v>
      </c>
      <c r="K2246" s="14" t="s">
        <v>7915</v>
      </c>
      <c r="L2246" s="15" t="s">
        <v>11674</v>
      </c>
    </row>
    <row r="2247" spans="2:12" ht="34.9" customHeight="1">
      <c r="B2247" s="17">
        <v>2228</v>
      </c>
      <c r="C2247" s="18" t="s">
        <v>499</v>
      </c>
      <c r="D2247" s="19" t="s">
        <v>4095</v>
      </c>
      <c r="E2247" s="19">
        <v>165</v>
      </c>
      <c r="F2247" s="20">
        <f>Books[[#This Row],[قیمت نهایی]]*100/80</f>
        <v>1406250</v>
      </c>
      <c r="G2247" s="21">
        <v>0.2</v>
      </c>
      <c r="H2247" s="12">
        <f>Books[[#This Row],[تعداد صفحه]]*5000+300000</f>
        <v>1125000</v>
      </c>
      <c r="I2247" s="24">
        <v>2018</v>
      </c>
      <c r="J2247" s="13" t="s">
        <v>8447</v>
      </c>
      <c r="K2247" s="14" t="s">
        <v>7915</v>
      </c>
      <c r="L2247" s="15" t="s">
        <v>11674</v>
      </c>
    </row>
    <row r="2248" spans="2:12" ht="34.9" customHeight="1">
      <c r="B2248" s="17">
        <v>2229</v>
      </c>
      <c r="C2248" s="18" t="s">
        <v>541</v>
      </c>
      <c r="D2248" s="19" t="s">
        <v>4137</v>
      </c>
      <c r="E2248" s="19" t="s">
        <v>7324</v>
      </c>
      <c r="F2248" s="20">
        <f>Books[[#This Row],[قیمت نهایی]]*100/80</f>
        <v>1437500</v>
      </c>
      <c r="G2248" s="21">
        <v>0.2</v>
      </c>
      <c r="H2248" s="12">
        <f>Books[[#This Row],[تعداد صفحه]]*5000+300000</f>
        <v>1150000</v>
      </c>
      <c r="I2248" s="24">
        <v>2017</v>
      </c>
      <c r="J2248" s="13" t="s">
        <v>8488</v>
      </c>
      <c r="K2248" s="14" t="s">
        <v>7920</v>
      </c>
      <c r="L2248" s="15" t="s">
        <v>11674</v>
      </c>
    </row>
    <row r="2249" spans="2:12" ht="34.9" customHeight="1">
      <c r="B2249" s="17">
        <v>2230</v>
      </c>
      <c r="C2249" s="18" t="s">
        <v>542</v>
      </c>
      <c r="D2249" s="19" t="s">
        <v>4138</v>
      </c>
      <c r="E2249" s="19" t="s">
        <v>7324</v>
      </c>
      <c r="F2249" s="20">
        <f>Books[[#This Row],[قیمت نهایی]]*100/80</f>
        <v>1437500</v>
      </c>
      <c r="G2249" s="21">
        <v>0.2</v>
      </c>
      <c r="H2249" s="12">
        <f>Books[[#This Row],[تعداد صفحه]]*5000+300000</f>
        <v>1150000</v>
      </c>
      <c r="I2249" s="24">
        <v>2017</v>
      </c>
      <c r="J2249" s="13" t="s">
        <v>8489</v>
      </c>
      <c r="K2249" s="14" t="s">
        <v>7920</v>
      </c>
      <c r="L2249" s="15" t="s">
        <v>11674</v>
      </c>
    </row>
    <row r="2250" spans="2:12" ht="34.9" customHeight="1">
      <c r="B2250" s="17">
        <v>2231</v>
      </c>
      <c r="C2250" s="18" t="s">
        <v>543</v>
      </c>
      <c r="D2250" s="19" t="s">
        <v>4139</v>
      </c>
      <c r="E2250" s="19">
        <v>170</v>
      </c>
      <c r="F2250" s="20">
        <f>Books[[#This Row],[قیمت نهایی]]*100/80</f>
        <v>1437500</v>
      </c>
      <c r="G2250" s="21">
        <v>0.2</v>
      </c>
      <c r="H2250" s="12">
        <f>Books[[#This Row],[تعداد صفحه]]*5000+300000</f>
        <v>1150000</v>
      </c>
      <c r="I2250" s="24">
        <v>2018</v>
      </c>
      <c r="J2250" s="13" t="s">
        <v>8490</v>
      </c>
      <c r="K2250" s="14" t="s">
        <v>7920</v>
      </c>
      <c r="L2250" s="15" t="s">
        <v>11674</v>
      </c>
    </row>
    <row r="2251" spans="2:12" ht="34.9" customHeight="1">
      <c r="B2251" s="17">
        <v>2232</v>
      </c>
      <c r="C2251" s="18" t="s">
        <v>553</v>
      </c>
      <c r="D2251" s="19" t="s">
        <v>4149</v>
      </c>
      <c r="E2251" s="19" t="s">
        <v>7327</v>
      </c>
      <c r="F2251" s="20">
        <f>Books[[#This Row],[قیمت نهایی]]*100/80</f>
        <v>1450000</v>
      </c>
      <c r="G2251" s="21">
        <v>0.2</v>
      </c>
      <c r="H2251" s="12">
        <f>Books[[#This Row],[تعداد صفحه]]*5000+300000</f>
        <v>1160000</v>
      </c>
      <c r="I2251" s="24">
        <v>2018</v>
      </c>
      <c r="J2251" s="13" t="s">
        <v>8501</v>
      </c>
      <c r="K2251" s="14" t="s">
        <v>7920</v>
      </c>
      <c r="L2251" s="15" t="s">
        <v>11674</v>
      </c>
    </row>
    <row r="2252" spans="2:12" ht="34.9" customHeight="1">
      <c r="B2252" s="17">
        <v>2233</v>
      </c>
      <c r="C2252" s="18" t="s">
        <v>555</v>
      </c>
      <c r="D2252" s="19" t="s">
        <v>4151</v>
      </c>
      <c r="E2252" s="19">
        <v>172</v>
      </c>
      <c r="F2252" s="20">
        <f>Books[[#This Row],[قیمت نهایی]]*100/80</f>
        <v>1450000</v>
      </c>
      <c r="G2252" s="21">
        <v>0.2</v>
      </c>
      <c r="H2252" s="12">
        <f>Books[[#This Row],[تعداد صفحه]]*5000+300000</f>
        <v>1160000</v>
      </c>
      <c r="I2252" s="24">
        <v>2018</v>
      </c>
      <c r="J2252" s="13" t="s">
        <v>8503</v>
      </c>
      <c r="K2252" s="14" t="s">
        <v>7920</v>
      </c>
      <c r="L2252" s="15" t="s">
        <v>11674</v>
      </c>
    </row>
    <row r="2253" spans="2:12" ht="34.9" customHeight="1">
      <c r="B2253" s="17">
        <v>2234</v>
      </c>
      <c r="C2253" s="18" t="s">
        <v>558</v>
      </c>
      <c r="D2253" s="19" t="s">
        <v>4154</v>
      </c>
      <c r="E2253" s="19" t="s">
        <v>7328</v>
      </c>
      <c r="F2253" s="20">
        <f>Books[[#This Row],[قیمت نهایی]]*100/80</f>
        <v>1456250</v>
      </c>
      <c r="G2253" s="21">
        <v>0.2</v>
      </c>
      <c r="H2253" s="12">
        <f>Books[[#This Row],[تعداد صفحه]]*5000+300000</f>
        <v>1165000</v>
      </c>
      <c r="I2253" s="24">
        <v>2017</v>
      </c>
      <c r="J2253" s="13" t="s">
        <v>8506</v>
      </c>
      <c r="K2253" s="14" t="s">
        <v>7920</v>
      </c>
      <c r="L2253" s="15" t="s">
        <v>11674</v>
      </c>
    </row>
    <row r="2254" spans="2:12" ht="34.9" customHeight="1">
      <c r="B2254" s="17">
        <v>2235</v>
      </c>
      <c r="C2254" s="18" t="s">
        <v>563</v>
      </c>
      <c r="D2254" s="19" t="s">
        <v>4159</v>
      </c>
      <c r="E2254" s="19">
        <v>173</v>
      </c>
      <c r="F2254" s="20">
        <f>Books[[#This Row],[قیمت نهایی]]*100/80</f>
        <v>1456250</v>
      </c>
      <c r="G2254" s="21">
        <v>0.2</v>
      </c>
      <c r="H2254" s="12">
        <f>Books[[#This Row],[تعداد صفحه]]*5000+300000</f>
        <v>1165000</v>
      </c>
      <c r="I2254" s="24">
        <v>2017</v>
      </c>
      <c r="J2254" s="13" t="s">
        <v>8511</v>
      </c>
      <c r="K2254" s="14" t="s">
        <v>8057</v>
      </c>
      <c r="L2254" s="15" t="s">
        <v>11674</v>
      </c>
    </row>
    <row r="2255" spans="2:12" ht="34.9" customHeight="1">
      <c r="B2255" s="17">
        <v>2236</v>
      </c>
      <c r="C2255" s="18" t="s">
        <v>592</v>
      </c>
      <c r="D2255" s="19" t="s">
        <v>4188</v>
      </c>
      <c r="E2255" s="19">
        <v>176</v>
      </c>
      <c r="F2255" s="20">
        <f>Books[[#This Row],[قیمت نهایی]]*100/80</f>
        <v>1475000</v>
      </c>
      <c r="G2255" s="21">
        <v>0.2</v>
      </c>
      <c r="H2255" s="12">
        <f>Books[[#This Row],[تعداد صفحه]]*5000+300000</f>
        <v>1180000</v>
      </c>
      <c r="I2255" s="24">
        <v>2018</v>
      </c>
      <c r="J2255" s="13" t="s">
        <v>8541</v>
      </c>
      <c r="K2255" s="14" t="s">
        <v>7920</v>
      </c>
      <c r="L2255" s="15" t="s">
        <v>11674</v>
      </c>
    </row>
    <row r="2256" spans="2:12" ht="34.9" customHeight="1">
      <c r="B2256" s="17">
        <v>2237</v>
      </c>
      <c r="C2256" s="18" t="s">
        <v>599</v>
      </c>
      <c r="D2256" s="19" t="s">
        <v>4195</v>
      </c>
      <c r="E2256" s="19" t="s">
        <v>7332</v>
      </c>
      <c r="F2256" s="20">
        <f>Books[[#This Row],[قیمت نهایی]]*100/80</f>
        <v>1487500</v>
      </c>
      <c r="G2256" s="21">
        <v>0.2</v>
      </c>
      <c r="H2256" s="12">
        <f>Books[[#This Row],[تعداد صفحه]]*5000+300000</f>
        <v>1190000</v>
      </c>
      <c r="I2256" s="24">
        <v>2017</v>
      </c>
      <c r="J2256" s="13" t="s">
        <v>8550</v>
      </c>
      <c r="K2256" s="14" t="s">
        <v>1</v>
      </c>
      <c r="L2256" s="15" t="s">
        <v>11674</v>
      </c>
    </row>
    <row r="2257" spans="2:12" ht="34.9" customHeight="1">
      <c r="B2257" s="17">
        <v>2238</v>
      </c>
      <c r="C2257" s="18" t="s">
        <v>607</v>
      </c>
      <c r="D2257" s="19" t="s">
        <v>4203</v>
      </c>
      <c r="E2257" s="19" t="s">
        <v>7333</v>
      </c>
      <c r="F2257" s="20">
        <f>Books[[#This Row],[قیمت نهایی]]*100/80</f>
        <v>1493750</v>
      </c>
      <c r="G2257" s="21">
        <v>0.2</v>
      </c>
      <c r="H2257" s="12">
        <f>Books[[#This Row],[تعداد صفحه]]*5000+300000</f>
        <v>1195000</v>
      </c>
      <c r="I2257" s="24">
        <v>2018</v>
      </c>
      <c r="J2257" s="13" t="s">
        <v>8558</v>
      </c>
      <c r="K2257" s="14" t="s">
        <v>7920</v>
      </c>
      <c r="L2257" s="15" t="s">
        <v>11674</v>
      </c>
    </row>
    <row r="2258" spans="2:12" ht="34.9" customHeight="1">
      <c r="B2258" s="17">
        <v>2239</v>
      </c>
      <c r="C2258" s="18" t="s">
        <v>616</v>
      </c>
      <c r="D2258" s="19" t="s">
        <v>4212</v>
      </c>
      <c r="E2258" s="19" t="s">
        <v>7335</v>
      </c>
      <c r="F2258" s="20">
        <f>Books[[#This Row],[قیمت نهایی]]*100/80</f>
        <v>1500000</v>
      </c>
      <c r="G2258" s="21">
        <v>0.2</v>
      </c>
      <c r="H2258" s="12">
        <f>Books[[#This Row],[تعداد صفحه]]*5000+300000</f>
        <v>1200000</v>
      </c>
      <c r="I2258" s="24">
        <v>2018</v>
      </c>
      <c r="J2258" s="13" t="s">
        <v>8567</v>
      </c>
      <c r="K2258" s="14" t="s">
        <v>7920</v>
      </c>
      <c r="L2258" s="15" t="s">
        <v>11674</v>
      </c>
    </row>
    <row r="2259" spans="2:12" ht="34.9" customHeight="1">
      <c r="B2259" s="17">
        <v>2240</v>
      </c>
      <c r="C2259" s="18" t="s">
        <v>633</v>
      </c>
      <c r="D2259" s="19" t="s">
        <v>4229</v>
      </c>
      <c r="E2259" s="19" t="s">
        <v>7337</v>
      </c>
      <c r="F2259" s="20">
        <f>Books[[#This Row],[قیمت نهایی]]*100/80</f>
        <v>1512500</v>
      </c>
      <c r="G2259" s="21">
        <v>0.2</v>
      </c>
      <c r="H2259" s="12">
        <f>Books[[#This Row],[تعداد صفحه]]*5000+300000</f>
        <v>1210000</v>
      </c>
      <c r="I2259" s="24">
        <v>2018</v>
      </c>
      <c r="J2259" s="13" t="s">
        <v>8585</v>
      </c>
      <c r="K2259" s="14" t="s">
        <v>7920</v>
      </c>
      <c r="L2259" s="15" t="s">
        <v>11674</v>
      </c>
    </row>
    <row r="2260" spans="2:12" ht="34.9" customHeight="1">
      <c r="B2260" s="17">
        <v>2241</v>
      </c>
      <c r="C2260" s="18" t="s">
        <v>635</v>
      </c>
      <c r="D2260" s="19" t="s">
        <v>4231</v>
      </c>
      <c r="E2260" s="19" t="s">
        <v>7337</v>
      </c>
      <c r="F2260" s="20">
        <f>Books[[#This Row],[قیمت نهایی]]*100/80</f>
        <v>1512500</v>
      </c>
      <c r="G2260" s="21">
        <v>0.2</v>
      </c>
      <c r="H2260" s="12">
        <f>Books[[#This Row],[تعداد صفحه]]*5000+300000</f>
        <v>1210000</v>
      </c>
      <c r="I2260" s="24">
        <v>2017</v>
      </c>
      <c r="J2260" s="13" t="s">
        <v>8587</v>
      </c>
      <c r="K2260" s="14" t="s">
        <v>7915</v>
      </c>
      <c r="L2260" s="15" t="s">
        <v>11674</v>
      </c>
    </row>
    <row r="2261" spans="2:12" ht="34.9" customHeight="1">
      <c r="B2261" s="17">
        <v>2242</v>
      </c>
      <c r="C2261" s="18" t="s">
        <v>652</v>
      </c>
      <c r="D2261" s="19" t="s">
        <v>4249</v>
      </c>
      <c r="E2261" s="19" t="s">
        <v>7339</v>
      </c>
      <c r="F2261" s="20">
        <f>Books[[#This Row],[قیمت نهایی]]*100/80</f>
        <v>1525000</v>
      </c>
      <c r="G2261" s="21">
        <v>0.2</v>
      </c>
      <c r="H2261" s="12">
        <f>Books[[#This Row],[تعداد صفحه]]*5000+300000</f>
        <v>1220000</v>
      </c>
      <c r="I2261" s="24">
        <v>2017</v>
      </c>
      <c r="J2261" s="13" t="s">
        <v>8606</v>
      </c>
      <c r="K2261" s="14" t="s">
        <v>7920</v>
      </c>
      <c r="L2261" s="15" t="s">
        <v>11674</v>
      </c>
    </row>
    <row r="2262" spans="2:12" ht="34.9" customHeight="1">
      <c r="B2262" s="17">
        <v>2243</v>
      </c>
      <c r="C2262" s="18" t="s">
        <v>663</v>
      </c>
      <c r="D2262" s="19" t="s">
        <v>4260</v>
      </c>
      <c r="E2262" s="19">
        <v>186</v>
      </c>
      <c r="F2262" s="20">
        <f>Books[[#This Row],[قیمت نهایی]]*100/80</f>
        <v>1537500</v>
      </c>
      <c r="G2262" s="21">
        <v>0.2</v>
      </c>
      <c r="H2262" s="12">
        <f>Books[[#This Row],[تعداد صفحه]]*5000+300000</f>
        <v>1230000</v>
      </c>
      <c r="I2262" s="24">
        <v>2017</v>
      </c>
      <c r="J2262" s="13" t="s">
        <v>8618</v>
      </c>
      <c r="K2262" s="14" t="s">
        <v>7920</v>
      </c>
      <c r="L2262" s="15" t="s">
        <v>11674</v>
      </c>
    </row>
    <row r="2263" spans="2:12" ht="34.9" customHeight="1">
      <c r="B2263" s="17">
        <v>2244</v>
      </c>
      <c r="C2263" s="18" t="s">
        <v>664</v>
      </c>
      <c r="D2263" s="19" t="s">
        <v>4261</v>
      </c>
      <c r="E2263" s="19" t="s">
        <v>7342</v>
      </c>
      <c r="F2263" s="20">
        <f>Books[[#This Row],[قیمت نهایی]]*100/80</f>
        <v>1543750</v>
      </c>
      <c r="G2263" s="21">
        <v>0.2</v>
      </c>
      <c r="H2263" s="12">
        <f>Books[[#This Row],[تعداد صفحه]]*5000+300000</f>
        <v>1235000</v>
      </c>
      <c r="I2263" s="24">
        <v>2018</v>
      </c>
      <c r="J2263" s="13" t="s">
        <v>8619</v>
      </c>
      <c r="K2263" s="14" t="s">
        <v>7925</v>
      </c>
      <c r="L2263" s="15" t="s">
        <v>11674</v>
      </c>
    </row>
    <row r="2264" spans="2:12" ht="34.9" customHeight="1">
      <c r="B2264" s="17">
        <v>2245</v>
      </c>
      <c r="C2264" s="18" t="s">
        <v>666</v>
      </c>
      <c r="D2264" s="19" t="s">
        <v>4263</v>
      </c>
      <c r="E2264" s="19" t="s">
        <v>7342</v>
      </c>
      <c r="F2264" s="20">
        <f>Books[[#This Row],[قیمت نهایی]]*100/80</f>
        <v>1543750</v>
      </c>
      <c r="G2264" s="21">
        <v>0.2</v>
      </c>
      <c r="H2264" s="12">
        <f>Books[[#This Row],[تعداد صفحه]]*5000+300000</f>
        <v>1235000</v>
      </c>
      <c r="I2264" s="24">
        <v>2017</v>
      </c>
      <c r="J2264" s="13" t="s">
        <v>8621</v>
      </c>
      <c r="K2264" s="14" t="s">
        <v>7920</v>
      </c>
      <c r="L2264" s="15" t="s">
        <v>11674</v>
      </c>
    </row>
    <row r="2265" spans="2:12" ht="34.9" customHeight="1">
      <c r="B2265" s="17">
        <v>2246</v>
      </c>
      <c r="C2265" s="18" t="s">
        <v>670</v>
      </c>
      <c r="D2265" s="19" t="s">
        <v>4267</v>
      </c>
      <c r="E2265" s="19" t="s">
        <v>7342</v>
      </c>
      <c r="F2265" s="20">
        <f>Books[[#This Row],[قیمت نهایی]]*100/80</f>
        <v>1543750</v>
      </c>
      <c r="G2265" s="21">
        <v>0.2</v>
      </c>
      <c r="H2265" s="12">
        <f>Books[[#This Row],[تعداد صفحه]]*5000+300000</f>
        <v>1235000</v>
      </c>
      <c r="I2265" s="24">
        <v>2017</v>
      </c>
      <c r="J2265" s="13" t="s">
        <v>8625</v>
      </c>
      <c r="K2265" s="14" t="s">
        <v>7915</v>
      </c>
      <c r="L2265" s="15" t="s">
        <v>11674</v>
      </c>
    </row>
    <row r="2266" spans="2:12" ht="34.9" customHeight="1">
      <c r="B2266" s="17">
        <v>2247</v>
      </c>
      <c r="C2266" s="18" t="s">
        <v>682</v>
      </c>
      <c r="D2266" s="19" t="s">
        <v>4279</v>
      </c>
      <c r="E2266" s="19">
        <v>189</v>
      </c>
      <c r="F2266" s="20">
        <f>Books[[#This Row],[قیمت نهایی]]*100/80</f>
        <v>1556250</v>
      </c>
      <c r="G2266" s="21">
        <v>0.2</v>
      </c>
      <c r="H2266" s="12">
        <f>Books[[#This Row],[تعداد صفحه]]*5000+300000</f>
        <v>1245000</v>
      </c>
      <c r="I2266" s="24">
        <v>2017</v>
      </c>
      <c r="J2266" s="13" t="s">
        <v>8637</v>
      </c>
      <c r="K2266" s="14" t="s">
        <v>7920</v>
      </c>
      <c r="L2266" s="15" t="s">
        <v>11674</v>
      </c>
    </row>
    <row r="2267" spans="2:12" ht="34.9" customHeight="1">
      <c r="B2267" s="17">
        <v>2248</v>
      </c>
      <c r="C2267" s="18" t="s">
        <v>690</v>
      </c>
      <c r="D2267" s="19" t="s">
        <v>4287</v>
      </c>
      <c r="E2267" s="19" t="s">
        <v>7345</v>
      </c>
      <c r="F2267" s="20">
        <f>Books[[#This Row],[قیمت نهایی]]*100/80</f>
        <v>1562500</v>
      </c>
      <c r="G2267" s="21">
        <v>0.2</v>
      </c>
      <c r="H2267" s="12">
        <f>Books[[#This Row],[تعداد صفحه]]*5000+300000</f>
        <v>1250000</v>
      </c>
      <c r="I2267" s="24">
        <v>2018</v>
      </c>
      <c r="J2267" s="13" t="s">
        <v>8645</v>
      </c>
      <c r="K2267" s="14" t="s">
        <v>7915</v>
      </c>
      <c r="L2267" s="15" t="s">
        <v>11674</v>
      </c>
    </row>
    <row r="2268" spans="2:12" ht="34.9" customHeight="1">
      <c r="B2268" s="17">
        <v>2249</v>
      </c>
      <c r="C2268" s="18" t="s">
        <v>704</v>
      </c>
      <c r="D2268" s="19" t="s">
        <v>4301</v>
      </c>
      <c r="E2268" s="19" t="s">
        <v>7347</v>
      </c>
      <c r="F2268" s="20">
        <f>Books[[#This Row],[قیمت نهایی]]*100/80</f>
        <v>1575000</v>
      </c>
      <c r="G2268" s="21">
        <v>0.2</v>
      </c>
      <c r="H2268" s="12">
        <f>Books[[#This Row],[تعداد صفحه]]*5000+300000</f>
        <v>1260000</v>
      </c>
      <c r="I2268" s="24">
        <v>2017</v>
      </c>
      <c r="J2268" s="13" t="s">
        <v>8662</v>
      </c>
      <c r="K2268" s="14" t="s">
        <v>7925</v>
      </c>
      <c r="L2268" s="15" t="s">
        <v>11674</v>
      </c>
    </row>
    <row r="2269" spans="2:12" ht="34.9" customHeight="1">
      <c r="B2269" s="17">
        <v>2250</v>
      </c>
      <c r="C2269" s="18" t="s">
        <v>727</v>
      </c>
      <c r="D2269" s="19" t="s">
        <v>4324</v>
      </c>
      <c r="E2269" s="19" t="s">
        <v>7349</v>
      </c>
      <c r="F2269" s="20">
        <f>Books[[#This Row],[قیمت نهایی]]*100/80</f>
        <v>1587500</v>
      </c>
      <c r="G2269" s="21">
        <v>0.2</v>
      </c>
      <c r="H2269" s="12">
        <f>Books[[#This Row],[تعداد صفحه]]*5000+300000</f>
        <v>1270000</v>
      </c>
      <c r="I2269" s="24">
        <v>2017</v>
      </c>
      <c r="J2269" s="13" t="s">
        <v>8690</v>
      </c>
      <c r="K2269" s="14" t="s">
        <v>7920</v>
      </c>
      <c r="L2269" s="15" t="s">
        <v>11674</v>
      </c>
    </row>
    <row r="2270" spans="2:12" ht="34.9" customHeight="1">
      <c r="B2270" s="17">
        <v>2251</v>
      </c>
      <c r="C2270" s="18" t="s">
        <v>750</v>
      </c>
      <c r="D2270" s="19" t="s">
        <v>4347</v>
      </c>
      <c r="E2270" s="19" t="s">
        <v>7353</v>
      </c>
      <c r="F2270" s="20">
        <f>Books[[#This Row],[قیمت نهایی]]*100/80</f>
        <v>1606250</v>
      </c>
      <c r="G2270" s="21">
        <v>0.2</v>
      </c>
      <c r="H2270" s="12">
        <f>Books[[#This Row],[تعداد صفحه]]*5000+300000</f>
        <v>1285000</v>
      </c>
      <c r="I2270" s="24">
        <v>2017</v>
      </c>
      <c r="J2270" s="13" t="s">
        <v>8715</v>
      </c>
      <c r="K2270" s="14" t="s">
        <v>7920</v>
      </c>
      <c r="L2270" s="15" t="s">
        <v>11674</v>
      </c>
    </row>
    <row r="2271" spans="2:12" ht="34.9" customHeight="1">
      <c r="B2271" s="17">
        <v>2252</v>
      </c>
      <c r="C2271" s="18" t="s">
        <v>755</v>
      </c>
      <c r="D2271" s="19" t="s">
        <v>4352</v>
      </c>
      <c r="E2271" s="19" t="s">
        <v>7353</v>
      </c>
      <c r="F2271" s="20">
        <f>Books[[#This Row],[قیمت نهایی]]*100/80</f>
        <v>1606250</v>
      </c>
      <c r="G2271" s="21">
        <v>0.2</v>
      </c>
      <c r="H2271" s="12">
        <f>Books[[#This Row],[تعداد صفحه]]*5000+300000</f>
        <v>1285000</v>
      </c>
      <c r="I2271" s="24">
        <v>2018</v>
      </c>
      <c r="J2271" s="13" t="s">
        <v>8720</v>
      </c>
      <c r="K2271" s="14" t="s">
        <v>7920</v>
      </c>
      <c r="L2271" s="15" t="s">
        <v>11674</v>
      </c>
    </row>
    <row r="2272" spans="2:12" ht="34.9" customHeight="1">
      <c r="B2272" s="17">
        <v>2253</v>
      </c>
      <c r="C2272" s="18" t="s">
        <v>756</v>
      </c>
      <c r="D2272" s="19" t="s">
        <v>4353</v>
      </c>
      <c r="E2272" s="19" t="s">
        <v>7353</v>
      </c>
      <c r="F2272" s="20">
        <f>Books[[#This Row],[قیمت نهایی]]*100/80</f>
        <v>1606250</v>
      </c>
      <c r="G2272" s="21">
        <v>0.2</v>
      </c>
      <c r="H2272" s="12">
        <f>Books[[#This Row],[تعداد صفحه]]*5000+300000</f>
        <v>1285000</v>
      </c>
      <c r="I2272" s="24">
        <v>2018</v>
      </c>
      <c r="J2272" s="13" t="s">
        <v>8721</v>
      </c>
      <c r="K2272" s="14" t="s">
        <v>7915</v>
      </c>
      <c r="L2272" s="15" t="s">
        <v>11674</v>
      </c>
    </row>
    <row r="2273" spans="2:12" ht="34.9" customHeight="1">
      <c r="B2273" s="17">
        <v>2254</v>
      </c>
      <c r="C2273" s="18" t="s">
        <v>757</v>
      </c>
      <c r="D2273" s="19" t="s">
        <v>4354</v>
      </c>
      <c r="E2273" s="19">
        <v>197</v>
      </c>
      <c r="F2273" s="20">
        <f>Books[[#This Row],[قیمت نهایی]]*100/80</f>
        <v>1606250</v>
      </c>
      <c r="G2273" s="21">
        <v>0.2</v>
      </c>
      <c r="H2273" s="12">
        <f>Books[[#This Row],[تعداد صفحه]]*5000+300000</f>
        <v>1285000</v>
      </c>
      <c r="I2273" s="24">
        <v>2017</v>
      </c>
      <c r="J2273" s="13" t="s">
        <v>8722</v>
      </c>
      <c r="K2273" s="14" t="s">
        <v>7920</v>
      </c>
      <c r="L2273" s="15" t="s">
        <v>11674</v>
      </c>
    </row>
    <row r="2274" spans="2:12" ht="34.9" customHeight="1">
      <c r="B2274" s="17">
        <v>2255</v>
      </c>
      <c r="C2274" s="18" t="s">
        <v>761</v>
      </c>
      <c r="D2274" s="19" t="s">
        <v>4358</v>
      </c>
      <c r="E2274" s="19">
        <v>197</v>
      </c>
      <c r="F2274" s="20">
        <f>Books[[#This Row],[قیمت نهایی]]*100/80</f>
        <v>1606250</v>
      </c>
      <c r="G2274" s="21">
        <v>0.2</v>
      </c>
      <c r="H2274" s="12">
        <f>Books[[#This Row],[تعداد صفحه]]*5000+300000</f>
        <v>1285000</v>
      </c>
      <c r="I2274" s="24">
        <v>2017</v>
      </c>
      <c r="J2274" s="13" t="s">
        <v>8388</v>
      </c>
      <c r="K2274" s="14" t="s">
        <v>7915</v>
      </c>
      <c r="L2274" s="15" t="s">
        <v>11674</v>
      </c>
    </row>
    <row r="2275" spans="2:12" ht="34.9" customHeight="1">
      <c r="B2275" s="17">
        <v>2256</v>
      </c>
      <c r="C2275" s="18" t="s">
        <v>823</v>
      </c>
      <c r="D2275" s="19" t="s">
        <v>4420</v>
      </c>
      <c r="E2275" s="19" t="s">
        <v>7362</v>
      </c>
      <c r="F2275" s="20">
        <f>Books[[#This Row],[قیمت نهایی]]*100/80</f>
        <v>1662500</v>
      </c>
      <c r="G2275" s="21">
        <v>0.2</v>
      </c>
      <c r="H2275" s="12">
        <f>Books[[#This Row],[تعداد صفحه]]*5000+300000</f>
        <v>1330000</v>
      </c>
      <c r="I2275" s="24">
        <v>2017</v>
      </c>
      <c r="J2275" s="13" t="s">
        <v>8793</v>
      </c>
      <c r="K2275" s="14" t="s">
        <v>7920</v>
      </c>
      <c r="L2275" s="15" t="s">
        <v>11674</v>
      </c>
    </row>
    <row r="2276" spans="2:12" ht="34.9" customHeight="1">
      <c r="B2276" s="17">
        <v>2257</v>
      </c>
      <c r="C2276" s="18" t="s">
        <v>863</v>
      </c>
      <c r="D2276" s="19" t="s">
        <v>4460</v>
      </c>
      <c r="E2276" s="19" t="s">
        <v>7367</v>
      </c>
      <c r="F2276" s="20">
        <f>Books[[#This Row],[قیمت نهایی]]*100/80</f>
        <v>1693750</v>
      </c>
      <c r="G2276" s="21">
        <v>0.2</v>
      </c>
      <c r="H2276" s="12">
        <f>Books[[#This Row],[تعداد صفحه]]*5000+300000</f>
        <v>1355000</v>
      </c>
      <c r="I2276" s="24">
        <v>2017</v>
      </c>
      <c r="J2276" s="13" t="s">
        <v>8833</v>
      </c>
      <c r="K2276" s="14" t="s">
        <v>8129</v>
      </c>
      <c r="L2276" s="15" t="s">
        <v>11674</v>
      </c>
    </row>
    <row r="2277" spans="2:12" ht="34.9" customHeight="1">
      <c r="B2277" s="17">
        <v>2258</v>
      </c>
      <c r="C2277" s="18" t="s">
        <v>894</v>
      </c>
      <c r="D2277" s="19" t="s">
        <v>4491</v>
      </c>
      <c r="E2277" s="19">
        <v>215</v>
      </c>
      <c r="F2277" s="20">
        <f>Books[[#This Row],[قیمت نهایی]]*100/80</f>
        <v>1718750</v>
      </c>
      <c r="G2277" s="21">
        <v>0.2</v>
      </c>
      <c r="H2277" s="12">
        <f>Books[[#This Row],[تعداد صفحه]]*5000+300000</f>
        <v>1375000</v>
      </c>
      <c r="I2277" s="24">
        <v>2018</v>
      </c>
      <c r="J2277" s="13" t="s">
        <v>8863</v>
      </c>
      <c r="K2277" s="14" t="s">
        <v>7915</v>
      </c>
      <c r="L2277" s="15" t="s">
        <v>11674</v>
      </c>
    </row>
    <row r="2278" spans="2:12" ht="34.9" customHeight="1">
      <c r="B2278" s="17">
        <v>2259</v>
      </c>
      <c r="C2278" s="18" t="s">
        <v>936</v>
      </c>
      <c r="D2278" s="19" t="s">
        <v>4533</v>
      </c>
      <c r="E2278" s="19" t="s">
        <v>7377</v>
      </c>
      <c r="F2278" s="20">
        <f>Books[[#This Row],[قیمت نهایی]]*100/80</f>
        <v>1756250</v>
      </c>
      <c r="G2278" s="21">
        <v>0.2</v>
      </c>
      <c r="H2278" s="12">
        <f>Books[[#This Row],[تعداد صفحه]]*5000+300000</f>
        <v>1405000</v>
      </c>
      <c r="I2278" s="24">
        <v>2017</v>
      </c>
      <c r="J2278" s="13" t="s">
        <v>8911</v>
      </c>
      <c r="K2278" s="14" t="s">
        <v>7920</v>
      </c>
      <c r="L2278" s="15" t="s">
        <v>11674</v>
      </c>
    </row>
    <row r="2279" spans="2:12" ht="34.9" customHeight="1">
      <c r="B2279" s="17">
        <v>2260</v>
      </c>
      <c r="C2279" s="18" t="s">
        <v>969</v>
      </c>
      <c r="D2279" s="19" t="s">
        <v>4566</v>
      </c>
      <c r="E2279" s="19" t="s">
        <v>7380</v>
      </c>
      <c r="F2279" s="20">
        <f>Books[[#This Row],[قیمت نهایی]]*100/80</f>
        <v>1775000</v>
      </c>
      <c r="G2279" s="21">
        <v>0.2</v>
      </c>
      <c r="H2279" s="12">
        <f>Books[[#This Row],[تعداد صفحه]]*5000+300000</f>
        <v>1420000</v>
      </c>
      <c r="I2279" s="24">
        <v>2017</v>
      </c>
      <c r="J2279" s="13" t="s">
        <v>8947</v>
      </c>
      <c r="K2279" s="14" t="s">
        <v>7915</v>
      </c>
      <c r="L2279" s="15" t="s">
        <v>11674</v>
      </c>
    </row>
    <row r="2280" spans="2:12" ht="34.9" customHeight="1">
      <c r="B2280" s="17">
        <v>2261</v>
      </c>
      <c r="C2280" s="18" t="s">
        <v>970</v>
      </c>
      <c r="D2280" s="19" t="s">
        <v>4567</v>
      </c>
      <c r="E2280" s="19">
        <v>224</v>
      </c>
      <c r="F2280" s="20">
        <f>Books[[#This Row],[قیمت نهایی]]*100/80</f>
        <v>1775000</v>
      </c>
      <c r="G2280" s="21">
        <v>0.2</v>
      </c>
      <c r="H2280" s="12">
        <f>Books[[#This Row],[تعداد صفحه]]*5000+300000</f>
        <v>1420000</v>
      </c>
      <c r="I2280" s="24">
        <v>2017</v>
      </c>
      <c r="J2280" s="13" t="s">
        <v>8948</v>
      </c>
      <c r="K2280" s="14" t="s">
        <v>7920</v>
      </c>
      <c r="L2280" s="15" t="s">
        <v>11674</v>
      </c>
    </row>
    <row r="2281" spans="2:12" ht="34.9" customHeight="1">
      <c r="B2281" s="17">
        <v>2262</v>
      </c>
      <c r="C2281" s="18" t="s">
        <v>986</v>
      </c>
      <c r="D2281" s="19" t="s">
        <v>4583</v>
      </c>
      <c r="E2281" s="19">
        <v>226</v>
      </c>
      <c r="F2281" s="20">
        <f>Books[[#This Row],[قیمت نهایی]]*100/80</f>
        <v>1787500</v>
      </c>
      <c r="G2281" s="21">
        <v>0.2</v>
      </c>
      <c r="H2281" s="12">
        <f>Books[[#This Row],[تعداد صفحه]]*5000+300000</f>
        <v>1430000</v>
      </c>
      <c r="I2281" s="24">
        <v>2018</v>
      </c>
      <c r="J2281" s="13" t="s">
        <v>8964</v>
      </c>
      <c r="K2281" s="14" t="s">
        <v>7920</v>
      </c>
      <c r="L2281" s="15" t="s">
        <v>11674</v>
      </c>
    </row>
    <row r="2282" spans="2:12" ht="34.9" customHeight="1">
      <c r="B2282" s="17">
        <v>2263</v>
      </c>
      <c r="C2282" s="18" t="s">
        <v>990</v>
      </c>
      <c r="D2282" s="19" t="s">
        <v>4587</v>
      </c>
      <c r="E2282" s="19" t="s">
        <v>7383</v>
      </c>
      <c r="F2282" s="20">
        <f>Books[[#This Row],[قیمت نهایی]]*100/80</f>
        <v>1793750</v>
      </c>
      <c r="G2282" s="21">
        <v>0.2</v>
      </c>
      <c r="H2282" s="12">
        <f>Books[[#This Row],[تعداد صفحه]]*5000+300000</f>
        <v>1435000</v>
      </c>
      <c r="I2282" s="24">
        <v>2017</v>
      </c>
      <c r="J2282" s="13" t="s">
        <v>8969</v>
      </c>
      <c r="K2282" s="14" t="s">
        <v>7920</v>
      </c>
      <c r="L2282" s="15" t="s">
        <v>11674</v>
      </c>
    </row>
    <row r="2283" spans="2:12" ht="34.9" customHeight="1">
      <c r="B2283" s="17">
        <v>2264</v>
      </c>
      <c r="C2283" s="18" t="s">
        <v>1001</v>
      </c>
      <c r="D2283" s="19" t="s">
        <v>4598</v>
      </c>
      <c r="E2283" s="19" t="s">
        <v>7384</v>
      </c>
      <c r="F2283" s="20">
        <f>Books[[#This Row],[قیمت نهایی]]*100/80</f>
        <v>1800000</v>
      </c>
      <c r="G2283" s="21">
        <v>0.2</v>
      </c>
      <c r="H2283" s="12">
        <f>Books[[#This Row],[تعداد صفحه]]*5000+300000</f>
        <v>1440000</v>
      </c>
      <c r="I2283" s="24">
        <v>2017</v>
      </c>
      <c r="J2283" s="13" t="s">
        <v>8983</v>
      </c>
      <c r="K2283" s="14" t="s">
        <v>7920</v>
      </c>
      <c r="L2283" s="15" t="s">
        <v>11674</v>
      </c>
    </row>
    <row r="2284" spans="2:12" ht="34.9" customHeight="1">
      <c r="B2284" s="17">
        <v>2265</v>
      </c>
      <c r="C2284" s="18" t="s">
        <v>1005</v>
      </c>
      <c r="D2284" s="19" t="s">
        <v>4602</v>
      </c>
      <c r="E2284" s="19">
        <v>228</v>
      </c>
      <c r="F2284" s="20">
        <f>Books[[#This Row],[قیمت نهایی]]*100/80</f>
        <v>1800000</v>
      </c>
      <c r="G2284" s="21">
        <v>0.2</v>
      </c>
      <c r="H2284" s="12">
        <f>Books[[#This Row],[تعداد صفحه]]*5000+300000</f>
        <v>1440000</v>
      </c>
      <c r="I2284" s="24">
        <v>2018</v>
      </c>
      <c r="J2284" s="13" t="s">
        <v>8987</v>
      </c>
      <c r="K2284" s="14" t="s">
        <v>7915</v>
      </c>
      <c r="L2284" s="15" t="s">
        <v>11674</v>
      </c>
    </row>
    <row r="2285" spans="2:12" ht="34.9" customHeight="1">
      <c r="B2285" s="17">
        <v>2266</v>
      </c>
      <c r="C2285" s="18" t="s">
        <v>1036</v>
      </c>
      <c r="D2285" s="19" t="s">
        <v>4633</v>
      </c>
      <c r="E2285" s="19" t="s">
        <v>7388</v>
      </c>
      <c r="F2285" s="20">
        <f>Books[[#This Row],[قیمت نهایی]]*100/80</f>
        <v>1825000</v>
      </c>
      <c r="G2285" s="21">
        <v>0.2</v>
      </c>
      <c r="H2285" s="12">
        <f>Books[[#This Row],[تعداد صفحه]]*5000+300000</f>
        <v>1460000</v>
      </c>
      <c r="I2285" s="24">
        <v>2018</v>
      </c>
      <c r="J2285" s="13" t="s">
        <v>9022</v>
      </c>
      <c r="K2285" s="14" t="s">
        <v>8170</v>
      </c>
      <c r="L2285" s="15" t="s">
        <v>11674</v>
      </c>
    </row>
    <row r="2286" spans="2:12" ht="34.9" customHeight="1">
      <c r="B2286" s="17">
        <v>2267</v>
      </c>
      <c r="C2286" s="18" t="s">
        <v>1045</v>
      </c>
      <c r="D2286" s="19" t="s">
        <v>4642</v>
      </c>
      <c r="E2286" s="19">
        <v>232</v>
      </c>
      <c r="F2286" s="20">
        <f>Books[[#This Row],[قیمت نهایی]]*100/80</f>
        <v>1825000</v>
      </c>
      <c r="G2286" s="21">
        <v>0.2</v>
      </c>
      <c r="H2286" s="12">
        <f>Books[[#This Row],[تعداد صفحه]]*5000+300000</f>
        <v>1460000</v>
      </c>
      <c r="I2286" s="24">
        <v>2018</v>
      </c>
      <c r="J2286" s="13" t="s">
        <v>9031</v>
      </c>
      <c r="K2286" s="14" t="s">
        <v>7920</v>
      </c>
      <c r="L2286" s="15" t="s">
        <v>11674</v>
      </c>
    </row>
    <row r="2287" spans="2:12" ht="34.9" customHeight="1">
      <c r="B2287" s="17">
        <v>2268</v>
      </c>
      <c r="C2287" s="18" t="s">
        <v>1048</v>
      </c>
      <c r="D2287" s="19" t="s">
        <v>4645</v>
      </c>
      <c r="E2287" s="19" t="s">
        <v>7389</v>
      </c>
      <c r="F2287" s="20">
        <f>Books[[#This Row],[قیمت نهایی]]*100/80</f>
        <v>1831250</v>
      </c>
      <c r="G2287" s="21">
        <v>0.2</v>
      </c>
      <c r="H2287" s="12">
        <f>Books[[#This Row],[تعداد صفحه]]*5000+300000</f>
        <v>1465000</v>
      </c>
      <c r="I2287" s="24">
        <v>2017</v>
      </c>
      <c r="J2287" s="13" t="s">
        <v>9034</v>
      </c>
      <c r="K2287" s="14" t="s">
        <v>7920</v>
      </c>
      <c r="L2287" s="15" t="s">
        <v>11674</v>
      </c>
    </row>
    <row r="2288" spans="2:12" ht="34.9" customHeight="1">
      <c r="B2288" s="17">
        <v>2269</v>
      </c>
      <c r="C2288" s="18" t="s">
        <v>1049</v>
      </c>
      <c r="D2288" s="19" t="s">
        <v>4646</v>
      </c>
      <c r="E2288" s="19" t="s">
        <v>7389</v>
      </c>
      <c r="F2288" s="20">
        <f>Books[[#This Row],[قیمت نهایی]]*100/80</f>
        <v>1831250</v>
      </c>
      <c r="G2288" s="21">
        <v>0.2</v>
      </c>
      <c r="H2288" s="12">
        <f>Books[[#This Row],[تعداد صفحه]]*5000+300000</f>
        <v>1465000</v>
      </c>
      <c r="I2288" s="24">
        <v>2017</v>
      </c>
      <c r="J2288" s="13" t="s">
        <v>9035</v>
      </c>
      <c r="K2288" s="14" t="s">
        <v>7920</v>
      </c>
      <c r="L2288" s="15" t="s">
        <v>11674</v>
      </c>
    </row>
    <row r="2289" spans="2:12" ht="34.9" customHeight="1">
      <c r="B2289" s="17">
        <v>2270</v>
      </c>
      <c r="C2289" s="18" t="s">
        <v>1057</v>
      </c>
      <c r="D2289" s="19" t="s">
        <v>4654</v>
      </c>
      <c r="E2289" s="19" t="s">
        <v>7390</v>
      </c>
      <c r="F2289" s="20">
        <f>Books[[#This Row],[قیمت نهایی]]*100/80</f>
        <v>1837500</v>
      </c>
      <c r="G2289" s="21">
        <v>0.2</v>
      </c>
      <c r="H2289" s="12">
        <f>Books[[#This Row],[تعداد صفحه]]*5000+300000</f>
        <v>1470000</v>
      </c>
      <c r="I2289" s="24">
        <v>2017</v>
      </c>
      <c r="J2289" s="13" t="s">
        <v>9043</v>
      </c>
      <c r="K2289" s="14" t="s">
        <v>8370</v>
      </c>
      <c r="L2289" s="15" t="s">
        <v>11674</v>
      </c>
    </row>
    <row r="2290" spans="2:12" ht="34.9" customHeight="1">
      <c r="B2290" s="17">
        <v>2271</v>
      </c>
      <c r="C2290" s="18" t="s">
        <v>1088</v>
      </c>
      <c r="D2290" s="19" t="s">
        <v>4685</v>
      </c>
      <c r="E2290" s="19" t="s">
        <v>7392</v>
      </c>
      <c r="F2290" s="20">
        <f>Books[[#This Row],[قیمت نهایی]]*100/80</f>
        <v>1850000</v>
      </c>
      <c r="G2290" s="21">
        <v>0.2</v>
      </c>
      <c r="H2290" s="12">
        <f>Books[[#This Row],[تعداد صفحه]]*5000+300000</f>
        <v>1480000</v>
      </c>
      <c r="I2290" s="24">
        <v>2017</v>
      </c>
      <c r="J2290" s="13" t="s">
        <v>9075</v>
      </c>
      <c r="K2290" s="14" t="s">
        <v>7920</v>
      </c>
      <c r="L2290" s="15" t="s">
        <v>11674</v>
      </c>
    </row>
    <row r="2291" spans="2:12" ht="34.9" customHeight="1">
      <c r="B2291" s="17">
        <v>2272</v>
      </c>
      <c r="C2291" s="18" t="s">
        <v>1109</v>
      </c>
      <c r="D2291" s="19" t="s">
        <v>4706</v>
      </c>
      <c r="E2291" s="19">
        <v>239</v>
      </c>
      <c r="F2291" s="20">
        <f>Books[[#This Row],[قیمت نهایی]]*100/80</f>
        <v>1868750</v>
      </c>
      <c r="G2291" s="21">
        <v>0.2</v>
      </c>
      <c r="H2291" s="12">
        <f>Books[[#This Row],[تعداد صفحه]]*5000+300000</f>
        <v>1495000</v>
      </c>
      <c r="I2291" s="24">
        <v>2017</v>
      </c>
      <c r="J2291" s="13" t="s">
        <v>9096</v>
      </c>
      <c r="K2291" s="14" t="s">
        <v>7920</v>
      </c>
      <c r="L2291" s="15" t="s">
        <v>11674</v>
      </c>
    </row>
    <row r="2292" spans="2:12" ht="34.9" customHeight="1">
      <c r="B2292" s="17">
        <v>2273</v>
      </c>
      <c r="C2292" s="18" t="s">
        <v>1118</v>
      </c>
      <c r="D2292" s="19" t="s">
        <v>4715</v>
      </c>
      <c r="E2292" s="19" t="s">
        <v>7396</v>
      </c>
      <c r="F2292" s="20">
        <f>Books[[#This Row],[قیمت نهایی]]*100/80</f>
        <v>1875000</v>
      </c>
      <c r="G2292" s="21">
        <v>0.2</v>
      </c>
      <c r="H2292" s="12">
        <f>Books[[#This Row],[تعداد صفحه]]*5000+300000</f>
        <v>1500000</v>
      </c>
      <c r="I2292" s="24">
        <v>2017</v>
      </c>
      <c r="J2292" s="13" t="s">
        <v>9108</v>
      </c>
      <c r="K2292" s="14" t="s">
        <v>7917</v>
      </c>
      <c r="L2292" s="15" t="s">
        <v>11674</v>
      </c>
    </row>
    <row r="2293" spans="2:12" ht="34.9" customHeight="1">
      <c r="B2293" s="17">
        <v>2274</v>
      </c>
      <c r="C2293" s="18" t="s">
        <v>1123</v>
      </c>
      <c r="D2293" s="19" t="s">
        <v>4720</v>
      </c>
      <c r="E2293" s="19" t="s">
        <v>7396</v>
      </c>
      <c r="F2293" s="20">
        <f>Books[[#This Row],[قیمت نهایی]]*100/80</f>
        <v>1875000</v>
      </c>
      <c r="G2293" s="21">
        <v>0.2</v>
      </c>
      <c r="H2293" s="12">
        <f>Books[[#This Row],[تعداد صفحه]]*5000+300000</f>
        <v>1500000</v>
      </c>
      <c r="I2293" s="24">
        <v>2017</v>
      </c>
      <c r="J2293" s="13" t="s">
        <v>9115</v>
      </c>
      <c r="K2293" s="14" t="s">
        <v>1</v>
      </c>
      <c r="L2293" s="15" t="s">
        <v>11674</v>
      </c>
    </row>
    <row r="2294" spans="2:12" ht="34.9" customHeight="1">
      <c r="B2294" s="17">
        <v>2275</v>
      </c>
      <c r="C2294" s="18" t="s">
        <v>1125</v>
      </c>
      <c r="D2294" s="19" t="s">
        <v>4722</v>
      </c>
      <c r="E2294" s="19" t="s">
        <v>7396</v>
      </c>
      <c r="F2294" s="20">
        <f>Books[[#This Row],[قیمت نهایی]]*100/80</f>
        <v>1875000</v>
      </c>
      <c r="G2294" s="21">
        <v>0.2</v>
      </c>
      <c r="H2294" s="12">
        <f>Books[[#This Row],[تعداد صفحه]]*5000+300000</f>
        <v>1500000</v>
      </c>
      <c r="I2294" s="24">
        <v>2018</v>
      </c>
      <c r="J2294" s="13" t="s">
        <v>9117</v>
      </c>
      <c r="K2294" s="14" t="s">
        <v>7920</v>
      </c>
      <c r="L2294" s="15" t="s">
        <v>11674</v>
      </c>
    </row>
    <row r="2295" spans="2:12" ht="34.9" customHeight="1">
      <c r="B2295" s="17">
        <v>2276</v>
      </c>
      <c r="C2295" s="18" t="s">
        <v>1130</v>
      </c>
      <c r="D2295" s="19" t="s">
        <v>4727</v>
      </c>
      <c r="E2295" s="19">
        <v>240</v>
      </c>
      <c r="F2295" s="20">
        <f>Books[[#This Row],[قیمت نهایی]]*100/80</f>
        <v>1875000</v>
      </c>
      <c r="G2295" s="21">
        <v>0.2</v>
      </c>
      <c r="H2295" s="12">
        <f>Books[[#This Row],[تعداد صفحه]]*5000+300000</f>
        <v>1500000</v>
      </c>
      <c r="I2295" s="24">
        <v>2018</v>
      </c>
      <c r="J2295" s="13" t="s">
        <v>9121</v>
      </c>
      <c r="K2295" s="14" t="s">
        <v>7920</v>
      </c>
      <c r="L2295" s="15" t="s">
        <v>11674</v>
      </c>
    </row>
    <row r="2296" spans="2:12" ht="34.9" customHeight="1">
      <c r="B2296" s="17">
        <v>2277</v>
      </c>
      <c r="C2296" s="18" t="s">
        <v>1134</v>
      </c>
      <c r="D2296" s="19" t="s">
        <v>4731</v>
      </c>
      <c r="E2296" s="19" t="s">
        <v>7397</v>
      </c>
      <c r="F2296" s="20">
        <f>Books[[#This Row],[قیمت نهایی]]*100/80</f>
        <v>1881250</v>
      </c>
      <c r="G2296" s="21">
        <v>0.2</v>
      </c>
      <c r="H2296" s="12">
        <f>Books[[#This Row],[تعداد صفحه]]*5000+300000</f>
        <v>1505000</v>
      </c>
      <c r="I2296" s="24">
        <v>2017</v>
      </c>
      <c r="J2296" s="13" t="s">
        <v>9125</v>
      </c>
      <c r="K2296" s="14" t="s">
        <v>7920</v>
      </c>
      <c r="L2296" s="15" t="s">
        <v>11674</v>
      </c>
    </row>
    <row r="2297" spans="2:12" ht="34.9" customHeight="1">
      <c r="B2297" s="17">
        <v>2278</v>
      </c>
      <c r="C2297" s="18" t="s">
        <v>1152</v>
      </c>
      <c r="D2297" s="19" t="s">
        <v>4749</v>
      </c>
      <c r="E2297" s="19">
        <v>242</v>
      </c>
      <c r="F2297" s="20">
        <f>Books[[#This Row],[قیمت نهایی]]*100/80</f>
        <v>1887500</v>
      </c>
      <c r="G2297" s="21">
        <v>0.2</v>
      </c>
      <c r="H2297" s="12">
        <f>Books[[#This Row],[تعداد صفحه]]*5000+300000</f>
        <v>1510000</v>
      </c>
      <c r="I2297" s="24">
        <v>2018</v>
      </c>
      <c r="J2297" s="13" t="s">
        <v>9145</v>
      </c>
      <c r="K2297" s="14" t="s">
        <v>7920</v>
      </c>
      <c r="L2297" s="15" t="s">
        <v>11674</v>
      </c>
    </row>
    <row r="2298" spans="2:12" ht="34.9" customHeight="1">
      <c r="B2298" s="17">
        <v>2279</v>
      </c>
      <c r="C2298" s="18" t="s">
        <v>1154</v>
      </c>
      <c r="D2298" s="19" t="s">
        <v>4751</v>
      </c>
      <c r="E2298" s="19" t="s">
        <v>7399</v>
      </c>
      <c r="F2298" s="20">
        <f>Books[[#This Row],[قیمت نهایی]]*100/80</f>
        <v>1893750</v>
      </c>
      <c r="G2298" s="21">
        <v>0.2</v>
      </c>
      <c r="H2298" s="12">
        <f>Books[[#This Row],[تعداد صفحه]]*5000+300000</f>
        <v>1515000</v>
      </c>
      <c r="I2298" s="24">
        <v>2017</v>
      </c>
      <c r="J2298" s="13" t="s">
        <v>9148</v>
      </c>
      <c r="K2298" s="14" t="s">
        <v>7920</v>
      </c>
      <c r="L2298" s="15" t="s">
        <v>11674</v>
      </c>
    </row>
    <row r="2299" spans="2:12" ht="34.9" customHeight="1">
      <c r="B2299" s="17">
        <v>2280</v>
      </c>
      <c r="C2299" s="18" t="s">
        <v>1178</v>
      </c>
      <c r="D2299" s="19" t="s">
        <v>4775</v>
      </c>
      <c r="E2299" s="19">
        <v>245</v>
      </c>
      <c r="F2299" s="20">
        <f>Books[[#This Row],[قیمت نهایی]]*100/80</f>
        <v>1906250</v>
      </c>
      <c r="G2299" s="21">
        <v>0.2</v>
      </c>
      <c r="H2299" s="12">
        <f>Books[[#This Row],[تعداد صفحه]]*5000+300000</f>
        <v>1525000</v>
      </c>
      <c r="I2299" s="24">
        <v>2018</v>
      </c>
      <c r="J2299" s="13" t="s">
        <v>9175</v>
      </c>
      <c r="K2299" s="14" t="s">
        <v>7920</v>
      </c>
      <c r="L2299" s="15" t="s">
        <v>11674</v>
      </c>
    </row>
    <row r="2300" spans="2:12" ht="34.9" customHeight="1">
      <c r="B2300" s="17">
        <v>2281</v>
      </c>
      <c r="C2300" s="18" t="s">
        <v>1185</v>
      </c>
      <c r="D2300" s="19" t="s">
        <v>4782</v>
      </c>
      <c r="E2300" s="19" t="s">
        <v>7403</v>
      </c>
      <c r="F2300" s="20">
        <f>Books[[#This Row],[قیمت نهایی]]*100/80</f>
        <v>1918750</v>
      </c>
      <c r="G2300" s="21">
        <v>0.2</v>
      </c>
      <c r="H2300" s="12">
        <f>Books[[#This Row],[تعداد صفحه]]*5000+300000</f>
        <v>1535000</v>
      </c>
      <c r="I2300" s="24">
        <v>2017</v>
      </c>
      <c r="J2300" s="13" t="s">
        <v>9182</v>
      </c>
      <c r="K2300" s="14" t="s">
        <v>7920</v>
      </c>
      <c r="L2300" s="15" t="s">
        <v>11674</v>
      </c>
    </row>
    <row r="2301" spans="2:12" ht="34.9" customHeight="1">
      <c r="B2301" s="17">
        <v>2282</v>
      </c>
      <c r="C2301" s="18" t="s">
        <v>1196</v>
      </c>
      <c r="D2301" s="19" t="s">
        <v>4793</v>
      </c>
      <c r="E2301" s="19" t="s">
        <v>7404</v>
      </c>
      <c r="F2301" s="20">
        <f>Books[[#This Row],[قیمت نهایی]]*100/80</f>
        <v>1925000</v>
      </c>
      <c r="G2301" s="21">
        <v>0.2</v>
      </c>
      <c r="H2301" s="12">
        <f>Books[[#This Row],[تعداد صفحه]]*5000+300000</f>
        <v>1540000</v>
      </c>
      <c r="I2301" s="24">
        <v>2017</v>
      </c>
      <c r="J2301" s="13" t="s">
        <v>8617</v>
      </c>
      <c r="K2301" s="14" t="s">
        <v>7920</v>
      </c>
      <c r="L2301" s="15" t="s">
        <v>11674</v>
      </c>
    </row>
    <row r="2302" spans="2:12" ht="34.9" customHeight="1">
      <c r="B2302" s="17">
        <v>2283</v>
      </c>
      <c r="C2302" s="18" t="s">
        <v>1211</v>
      </c>
      <c r="D2302" s="19" t="s">
        <v>4808</v>
      </c>
      <c r="E2302" s="19" t="s">
        <v>7406</v>
      </c>
      <c r="F2302" s="20">
        <f>Books[[#This Row],[قیمت نهایی]]*100/80</f>
        <v>1937500</v>
      </c>
      <c r="G2302" s="21">
        <v>0.2</v>
      </c>
      <c r="H2302" s="12">
        <f>Books[[#This Row],[تعداد صفحه]]*5000+300000</f>
        <v>1550000</v>
      </c>
      <c r="I2302" s="24">
        <v>2017</v>
      </c>
      <c r="J2302" s="13" t="s">
        <v>9211</v>
      </c>
      <c r="K2302" s="14" t="s">
        <v>9106</v>
      </c>
      <c r="L2302" s="15" t="s">
        <v>11674</v>
      </c>
    </row>
    <row r="2303" spans="2:12" ht="34.9" customHeight="1">
      <c r="B2303" s="17">
        <v>2284</v>
      </c>
      <c r="C2303" s="18" t="s">
        <v>1220</v>
      </c>
      <c r="D2303" s="19" t="s">
        <v>4817</v>
      </c>
      <c r="E2303" s="19" t="s">
        <v>7406</v>
      </c>
      <c r="F2303" s="20">
        <f>Books[[#This Row],[قیمت نهایی]]*100/80</f>
        <v>1937500</v>
      </c>
      <c r="G2303" s="21">
        <v>0.2</v>
      </c>
      <c r="H2303" s="12">
        <f>Books[[#This Row],[تعداد صفحه]]*5000+300000</f>
        <v>1550000</v>
      </c>
      <c r="I2303" s="24">
        <v>2017</v>
      </c>
      <c r="J2303" s="13" t="s">
        <v>9221</v>
      </c>
      <c r="K2303" s="14" t="s">
        <v>7920</v>
      </c>
      <c r="L2303" s="15" t="s">
        <v>11674</v>
      </c>
    </row>
    <row r="2304" spans="2:12" ht="34.9" customHeight="1">
      <c r="B2304" s="17">
        <v>2285</v>
      </c>
      <c r="C2304" s="18" t="s">
        <v>1239</v>
      </c>
      <c r="D2304" s="19" t="s">
        <v>4836</v>
      </c>
      <c r="E2304" s="19">
        <v>252</v>
      </c>
      <c r="F2304" s="20">
        <f>Books[[#This Row],[قیمت نهایی]]*100/80</f>
        <v>1950000</v>
      </c>
      <c r="G2304" s="21">
        <v>0.2</v>
      </c>
      <c r="H2304" s="12">
        <f>Books[[#This Row],[تعداد صفحه]]*5000+300000</f>
        <v>1560000</v>
      </c>
      <c r="I2304" s="24">
        <v>2017</v>
      </c>
      <c r="J2304" s="13" t="s">
        <v>9239</v>
      </c>
      <c r="K2304" s="14" t="s">
        <v>7920</v>
      </c>
      <c r="L2304" s="15" t="s">
        <v>11674</v>
      </c>
    </row>
    <row r="2305" spans="2:12" ht="34.9" customHeight="1">
      <c r="B2305" s="17">
        <v>2286</v>
      </c>
      <c r="C2305" s="18" t="s">
        <v>1251</v>
      </c>
      <c r="D2305" s="19" t="s">
        <v>4848</v>
      </c>
      <c r="E2305" s="19">
        <v>254</v>
      </c>
      <c r="F2305" s="20">
        <f>Books[[#This Row],[قیمت نهایی]]*100/80</f>
        <v>1962500</v>
      </c>
      <c r="G2305" s="21">
        <v>0.2</v>
      </c>
      <c r="H2305" s="12">
        <f>Books[[#This Row],[تعداد صفحه]]*5000+300000</f>
        <v>1570000</v>
      </c>
      <c r="I2305" s="24">
        <v>2017</v>
      </c>
      <c r="J2305" s="13" t="s">
        <v>9250</v>
      </c>
      <c r="K2305" s="14" t="s">
        <v>7920</v>
      </c>
      <c r="L2305" s="15" t="s">
        <v>11674</v>
      </c>
    </row>
    <row r="2306" spans="2:12" ht="34.9" customHeight="1">
      <c r="B2306" s="17">
        <v>2287</v>
      </c>
      <c r="C2306" s="18" t="s">
        <v>1254</v>
      </c>
      <c r="D2306" s="19" t="s">
        <v>4851</v>
      </c>
      <c r="E2306" s="19">
        <v>254</v>
      </c>
      <c r="F2306" s="20">
        <f>Books[[#This Row],[قیمت نهایی]]*100/80</f>
        <v>1962500</v>
      </c>
      <c r="G2306" s="21">
        <v>0.2</v>
      </c>
      <c r="H2306" s="12">
        <f>Books[[#This Row],[تعداد صفحه]]*5000+300000</f>
        <v>1570000</v>
      </c>
      <c r="I2306" s="24">
        <v>2018</v>
      </c>
      <c r="J2306" s="13" t="s">
        <v>9253</v>
      </c>
      <c r="K2306" s="14" t="s">
        <v>7915</v>
      </c>
      <c r="L2306" s="15" t="s">
        <v>11674</v>
      </c>
    </row>
    <row r="2307" spans="2:12" ht="34.9" customHeight="1">
      <c r="B2307" s="17">
        <v>2288</v>
      </c>
      <c r="C2307" s="18" t="s">
        <v>1258</v>
      </c>
      <c r="D2307" s="19" t="s">
        <v>4855</v>
      </c>
      <c r="E2307" s="19" t="s">
        <v>7411</v>
      </c>
      <c r="F2307" s="20">
        <f>Books[[#This Row],[قیمت نهایی]]*100/80</f>
        <v>1968750</v>
      </c>
      <c r="G2307" s="21">
        <v>0.2</v>
      </c>
      <c r="H2307" s="12">
        <f>Books[[#This Row],[تعداد صفحه]]*5000+300000</f>
        <v>1575000</v>
      </c>
      <c r="I2307" s="24">
        <v>2018</v>
      </c>
      <c r="J2307" s="13" t="s">
        <v>9257</v>
      </c>
      <c r="K2307" s="14" t="s">
        <v>7920</v>
      </c>
      <c r="L2307" s="15" t="s">
        <v>11674</v>
      </c>
    </row>
    <row r="2308" spans="2:12" ht="34.9" customHeight="1">
      <c r="B2308" s="17">
        <v>2289</v>
      </c>
      <c r="C2308" s="18" t="s">
        <v>1264</v>
      </c>
      <c r="D2308" s="19" t="s">
        <v>4861</v>
      </c>
      <c r="E2308" s="19" t="s">
        <v>7412</v>
      </c>
      <c r="F2308" s="20">
        <f>Books[[#This Row],[قیمت نهایی]]*100/80</f>
        <v>1975000</v>
      </c>
      <c r="G2308" s="21">
        <v>0.2</v>
      </c>
      <c r="H2308" s="12">
        <f>Books[[#This Row],[تعداد صفحه]]*5000+300000</f>
        <v>1580000</v>
      </c>
      <c r="I2308" s="24">
        <v>2017</v>
      </c>
      <c r="J2308" s="13" t="s">
        <v>9264</v>
      </c>
      <c r="K2308" s="14" t="s">
        <v>9265</v>
      </c>
      <c r="L2308" s="15" t="s">
        <v>11674</v>
      </c>
    </row>
    <row r="2309" spans="2:12" ht="34.9" customHeight="1">
      <c r="B2309" s="17">
        <v>2290</v>
      </c>
      <c r="C2309" s="18" t="s">
        <v>1294</v>
      </c>
      <c r="D2309" s="19" t="s">
        <v>4891</v>
      </c>
      <c r="E2309" s="19" t="s">
        <v>7415</v>
      </c>
      <c r="F2309" s="20">
        <f>Books[[#This Row],[قیمت نهایی]]*100/80</f>
        <v>1993750</v>
      </c>
      <c r="G2309" s="21">
        <v>0.2</v>
      </c>
      <c r="H2309" s="12">
        <f>Books[[#This Row],[تعداد صفحه]]*5000+300000</f>
        <v>1595000</v>
      </c>
      <c r="I2309" s="24">
        <v>2017</v>
      </c>
      <c r="J2309" s="13" t="s">
        <v>9298</v>
      </c>
      <c r="K2309" s="14" t="s">
        <v>7920</v>
      </c>
      <c r="L2309" s="15" t="s">
        <v>11674</v>
      </c>
    </row>
    <row r="2310" spans="2:12" ht="34.9" customHeight="1">
      <c r="B2310" s="17">
        <v>2291</v>
      </c>
      <c r="C2310" s="18" t="s">
        <v>1304</v>
      </c>
      <c r="D2310" s="19" t="s">
        <v>4901</v>
      </c>
      <c r="E2310" s="19" t="s">
        <v>7416</v>
      </c>
      <c r="F2310" s="20">
        <f>Books[[#This Row],[قیمت نهایی]]*100/80</f>
        <v>2000000</v>
      </c>
      <c r="G2310" s="21">
        <v>0.2</v>
      </c>
      <c r="H2310" s="12">
        <f>Books[[#This Row],[تعداد صفحه]]*5000+300000</f>
        <v>1600000</v>
      </c>
      <c r="I2310" s="24">
        <v>2018</v>
      </c>
      <c r="J2310" s="13" t="s">
        <v>9308</v>
      </c>
      <c r="K2310" s="14" t="s">
        <v>9309</v>
      </c>
      <c r="L2310" s="15" t="s">
        <v>11674</v>
      </c>
    </row>
    <row r="2311" spans="2:12" ht="34.9" customHeight="1">
      <c r="B2311" s="17">
        <v>2292</v>
      </c>
      <c r="C2311" s="18" t="s">
        <v>1322</v>
      </c>
      <c r="D2311" s="19" t="s">
        <v>4919</v>
      </c>
      <c r="E2311" s="19" t="s">
        <v>7418</v>
      </c>
      <c r="F2311" s="20">
        <f>Books[[#This Row],[قیمت نهایی]]*100/80</f>
        <v>2012500</v>
      </c>
      <c r="G2311" s="21">
        <v>0.2</v>
      </c>
      <c r="H2311" s="12">
        <f>Books[[#This Row],[تعداد صفحه]]*5000+300000</f>
        <v>1610000</v>
      </c>
      <c r="I2311" s="24">
        <v>2018</v>
      </c>
      <c r="J2311" s="13" t="s">
        <v>9329</v>
      </c>
      <c r="K2311" s="14" t="s">
        <v>7915</v>
      </c>
      <c r="L2311" s="15" t="s">
        <v>11674</v>
      </c>
    </row>
    <row r="2312" spans="2:12" ht="34.9" customHeight="1">
      <c r="B2312" s="17">
        <v>2293</v>
      </c>
      <c r="C2312" s="18" t="s">
        <v>1350</v>
      </c>
      <c r="D2312" s="19" t="s">
        <v>4947</v>
      </c>
      <c r="E2312" s="19" t="s">
        <v>7422</v>
      </c>
      <c r="F2312" s="20">
        <f>Books[[#This Row],[قیمت نهایی]]*100/80</f>
        <v>2037500</v>
      </c>
      <c r="G2312" s="21">
        <v>0.2</v>
      </c>
      <c r="H2312" s="12">
        <f>Books[[#This Row],[تعداد صفحه]]*5000+300000</f>
        <v>1630000</v>
      </c>
      <c r="I2312" s="24">
        <v>2017</v>
      </c>
      <c r="J2312" s="13" t="s">
        <v>9362</v>
      </c>
      <c r="K2312" s="14" t="s">
        <v>9363</v>
      </c>
      <c r="L2312" s="15" t="s">
        <v>11674</v>
      </c>
    </row>
    <row r="2313" spans="2:12" ht="34.9" customHeight="1">
      <c r="B2313" s="17">
        <v>2294</v>
      </c>
      <c r="C2313" s="18" t="s">
        <v>1360</v>
      </c>
      <c r="D2313" s="19" t="s">
        <v>4957</v>
      </c>
      <c r="E2313" s="19" t="s">
        <v>7423</v>
      </c>
      <c r="F2313" s="20">
        <f>Books[[#This Row],[قیمت نهایی]]*100/80</f>
        <v>2043750</v>
      </c>
      <c r="G2313" s="21">
        <v>0.2</v>
      </c>
      <c r="H2313" s="12">
        <f>Books[[#This Row],[تعداد صفحه]]*5000+300000</f>
        <v>1635000</v>
      </c>
      <c r="I2313" s="24">
        <v>2017</v>
      </c>
      <c r="J2313" s="13" t="s">
        <v>9374</v>
      </c>
      <c r="K2313" s="14" t="s">
        <v>7920</v>
      </c>
      <c r="L2313" s="15" t="s">
        <v>11674</v>
      </c>
    </row>
    <row r="2314" spans="2:12" ht="34.9" customHeight="1">
      <c r="B2314" s="17">
        <v>2295</v>
      </c>
      <c r="C2314" s="18" t="s">
        <v>1364</v>
      </c>
      <c r="D2314" s="19" t="s">
        <v>4961</v>
      </c>
      <c r="E2314" s="19">
        <v>267</v>
      </c>
      <c r="F2314" s="20">
        <f>Books[[#This Row],[قیمت نهایی]]*100/80</f>
        <v>2043750</v>
      </c>
      <c r="G2314" s="21">
        <v>0.2</v>
      </c>
      <c r="H2314" s="12">
        <f>Books[[#This Row],[تعداد صفحه]]*5000+300000</f>
        <v>1635000</v>
      </c>
      <c r="I2314" s="24">
        <v>2018</v>
      </c>
      <c r="J2314" s="13" t="s">
        <v>9378</v>
      </c>
      <c r="K2314" s="14" t="s">
        <v>7920</v>
      </c>
      <c r="L2314" s="15" t="s">
        <v>11674</v>
      </c>
    </row>
    <row r="2315" spans="2:12" ht="34.9" customHeight="1">
      <c r="B2315" s="17">
        <v>2296</v>
      </c>
      <c r="C2315" s="18" t="s">
        <v>1375</v>
      </c>
      <c r="D2315" s="19" t="s">
        <v>4972</v>
      </c>
      <c r="E2315" s="19" t="s">
        <v>7424</v>
      </c>
      <c r="F2315" s="20">
        <f>Books[[#This Row],[قیمت نهایی]]*100/80</f>
        <v>2050000</v>
      </c>
      <c r="G2315" s="21">
        <v>0.2</v>
      </c>
      <c r="H2315" s="12">
        <f>Books[[#This Row],[تعداد صفحه]]*5000+300000</f>
        <v>1640000</v>
      </c>
      <c r="I2315" s="24">
        <v>2018</v>
      </c>
      <c r="J2315" s="13" t="s">
        <v>9389</v>
      </c>
      <c r="K2315" s="14" t="s">
        <v>7915</v>
      </c>
      <c r="L2315" s="15" t="s">
        <v>11674</v>
      </c>
    </row>
    <row r="2316" spans="2:12" ht="34.9" customHeight="1">
      <c r="B2316" s="17">
        <v>2297</v>
      </c>
      <c r="C2316" s="18" t="s">
        <v>1378</v>
      </c>
      <c r="D2316" s="19" t="s">
        <v>4975</v>
      </c>
      <c r="E2316" s="19" t="s">
        <v>7425</v>
      </c>
      <c r="F2316" s="20">
        <f>Books[[#This Row],[قیمت نهایی]]*100/80</f>
        <v>2056250</v>
      </c>
      <c r="G2316" s="21">
        <v>0.2</v>
      </c>
      <c r="H2316" s="12">
        <f>Books[[#This Row],[تعداد صفحه]]*5000+300000</f>
        <v>1645000</v>
      </c>
      <c r="I2316" s="24">
        <v>2017</v>
      </c>
      <c r="J2316" s="13" t="s">
        <v>9392</v>
      </c>
      <c r="K2316" s="14" t="s">
        <v>7920</v>
      </c>
      <c r="L2316" s="15" t="s">
        <v>11674</v>
      </c>
    </row>
    <row r="2317" spans="2:12" ht="34.9" customHeight="1">
      <c r="B2317" s="17">
        <v>2298</v>
      </c>
      <c r="C2317" s="18" t="s">
        <v>1382</v>
      </c>
      <c r="D2317" s="19" t="s">
        <v>4979</v>
      </c>
      <c r="E2317" s="19">
        <v>269</v>
      </c>
      <c r="F2317" s="20">
        <f>Books[[#This Row],[قیمت نهایی]]*100/80</f>
        <v>2056250</v>
      </c>
      <c r="G2317" s="21">
        <v>0.2</v>
      </c>
      <c r="H2317" s="12">
        <f>Books[[#This Row],[تعداد صفحه]]*5000+300000</f>
        <v>1645000</v>
      </c>
      <c r="I2317" s="24">
        <v>2018</v>
      </c>
      <c r="J2317" s="13" t="s">
        <v>9396</v>
      </c>
      <c r="K2317" s="14" t="s">
        <v>7920</v>
      </c>
      <c r="L2317" s="15" t="s">
        <v>11674</v>
      </c>
    </row>
    <row r="2318" spans="2:12" ht="34.9" customHeight="1">
      <c r="B2318" s="17">
        <v>2299</v>
      </c>
      <c r="C2318" s="18" t="s">
        <v>1383</v>
      </c>
      <c r="D2318" s="19" t="s">
        <v>4980</v>
      </c>
      <c r="E2318" s="19" t="s">
        <v>7426</v>
      </c>
      <c r="F2318" s="20">
        <f>Books[[#This Row],[قیمت نهایی]]*100/80</f>
        <v>2062500</v>
      </c>
      <c r="G2318" s="21">
        <v>0.2</v>
      </c>
      <c r="H2318" s="12">
        <f>Books[[#This Row],[تعداد صفحه]]*5000+300000</f>
        <v>1650000</v>
      </c>
      <c r="I2318" s="24">
        <v>2018</v>
      </c>
      <c r="J2318" s="13" t="s">
        <v>9397</v>
      </c>
      <c r="K2318" s="14" t="s">
        <v>8158</v>
      </c>
      <c r="L2318" s="15" t="s">
        <v>11674</v>
      </c>
    </row>
    <row r="2319" spans="2:12" ht="34.9" customHeight="1">
      <c r="B2319" s="17">
        <v>2300</v>
      </c>
      <c r="C2319" s="18" t="s">
        <v>1393</v>
      </c>
      <c r="D2319" s="19" t="s">
        <v>4990</v>
      </c>
      <c r="E2319" s="19" t="s">
        <v>7427</v>
      </c>
      <c r="F2319" s="20">
        <f>Books[[#This Row],[قیمت نهایی]]*100/80</f>
        <v>2068750</v>
      </c>
      <c r="G2319" s="21">
        <v>0.2</v>
      </c>
      <c r="H2319" s="12">
        <f>Books[[#This Row],[تعداد صفحه]]*5000+300000</f>
        <v>1655000</v>
      </c>
      <c r="I2319" s="24">
        <v>2017</v>
      </c>
      <c r="J2319" s="13" t="s">
        <v>9407</v>
      </c>
      <c r="K2319" s="14" t="s">
        <v>9408</v>
      </c>
      <c r="L2319" s="15" t="s">
        <v>11674</v>
      </c>
    </row>
    <row r="2320" spans="2:12" ht="34.9" customHeight="1">
      <c r="B2320" s="17">
        <v>2301</v>
      </c>
      <c r="C2320" s="18" t="s">
        <v>1396</v>
      </c>
      <c r="D2320" s="19" t="s">
        <v>4993</v>
      </c>
      <c r="E2320" s="19">
        <v>271</v>
      </c>
      <c r="F2320" s="20">
        <f>Books[[#This Row],[قیمت نهایی]]*100/80</f>
        <v>2068750</v>
      </c>
      <c r="G2320" s="21">
        <v>0.2</v>
      </c>
      <c r="H2320" s="12">
        <f>Books[[#This Row],[تعداد صفحه]]*5000+300000</f>
        <v>1655000</v>
      </c>
      <c r="I2320" s="24">
        <v>2018</v>
      </c>
      <c r="J2320" s="13" t="s">
        <v>9411</v>
      </c>
      <c r="K2320" s="14" t="s">
        <v>8135</v>
      </c>
      <c r="L2320" s="15" t="s">
        <v>11674</v>
      </c>
    </row>
    <row r="2321" spans="2:12" ht="34.9" customHeight="1">
      <c r="B2321" s="17">
        <v>2302</v>
      </c>
      <c r="C2321" s="18" t="s">
        <v>1413</v>
      </c>
      <c r="D2321" s="19" t="s">
        <v>5010</v>
      </c>
      <c r="E2321" s="19">
        <v>273</v>
      </c>
      <c r="F2321" s="20">
        <f>Books[[#This Row],[قیمت نهایی]]*100/80</f>
        <v>2081250</v>
      </c>
      <c r="G2321" s="21">
        <v>0.2</v>
      </c>
      <c r="H2321" s="12">
        <f>Books[[#This Row],[تعداد صفحه]]*5000+300000</f>
        <v>1665000</v>
      </c>
      <c r="I2321" s="24">
        <v>2017</v>
      </c>
      <c r="J2321" s="13" t="s">
        <v>9430</v>
      </c>
      <c r="K2321" s="14" t="s">
        <v>7915</v>
      </c>
      <c r="L2321" s="15" t="s">
        <v>11674</v>
      </c>
    </row>
    <row r="2322" spans="2:12" ht="34.9" customHeight="1">
      <c r="B2322" s="17">
        <v>2303</v>
      </c>
      <c r="C2322" s="18" t="s">
        <v>1426</v>
      </c>
      <c r="D2322" s="19" t="s">
        <v>5023</v>
      </c>
      <c r="E2322" s="19">
        <v>275</v>
      </c>
      <c r="F2322" s="20">
        <f>Books[[#This Row],[قیمت نهایی]]*100/80</f>
        <v>2093750</v>
      </c>
      <c r="G2322" s="21">
        <v>0.2</v>
      </c>
      <c r="H2322" s="12">
        <f>Books[[#This Row],[تعداد صفحه]]*5000+300000</f>
        <v>1675000</v>
      </c>
      <c r="I2322" s="24">
        <v>2017</v>
      </c>
      <c r="J2322" s="13" t="s">
        <v>9444</v>
      </c>
      <c r="K2322" s="14" t="s">
        <v>1</v>
      </c>
      <c r="L2322" s="15" t="s">
        <v>11674</v>
      </c>
    </row>
    <row r="2323" spans="2:12" ht="34.9" customHeight="1">
      <c r="B2323" s="17">
        <v>2304</v>
      </c>
      <c r="C2323" s="18" t="s">
        <v>1430</v>
      </c>
      <c r="D2323" s="19" t="s">
        <v>5027</v>
      </c>
      <c r="E2323" s="19" t="s">
        <v>7432</v>
      </c>
      <c r="F2323" s="20">
        <f>Books[[#This Row],[قیمت نهایی]]*100/80</f>
        <v>2100000</v>
      </c>
      <c r="G2323" s="21">
        <v>0.2</v>
      </c>
      <c r="H2323" s="12">
        <f>Books[[#This Row],[تعداد صفحه]]*5000+300000</f>
        <v>1680000</v>
      </c>
      <c r="I2323" s="24">
        <v>2017</v>
      </c>
      <c r="J2323" s="13" t="s">
        <v>9449</v>
      </c>
      <c r="K2323" s="14" t="s">
        <v>1</v>
      </c>
      <c r="L2323" s="15" t="s">
        <v>11674</v>
      </c>
    </row>
    <row r="2324" spans="2:12" ht="34.9" customHeight="1">
      <c r="B2324" s="17">
        <v>2305</v>
      </c>
      <c r="C2324" s="18" t="s">
        <v>1433</v>
      </c>
      <c r="D2324" s="19" t="s">
        <v>5030</v>
      </c>
      <c r="E2324" s="19" t="s">
        <v>7432</v>
      </c>
      <c r="F2324" s="20">
        <f>Books[[#This Row],[قیمت نهایی]]*100/80</f>
        <v>2100000</v>
      </c>
      <c r="G2324" s="21">
        <v>0.2</v>
      </c>
      <c r="H2324" s="12">
        <f>Books[[#This Row],[تعداد صفحه]]*5000+300000</f>
        <v>1680000</v>
      </c>
      <c r="I2324" s="24">
        <v>2018</v>
      </c>
      <c r="J2324" s="13" t="s">
        <v>9452</v>
      </c>
      <c r="K2324" s="14" t="s">
        <v>7915</v>
      </c>
      <c r="L2324" s="15" t="s">
        <v>11674</v>
      </c>
    </row>
    <row r="2325" spans="2:12" ht="34.9" customHeight="1">
      <c r="B2325" s="17">
        <v>2306</v>
      </c>
      <c r="C2325" s="18" t="s">
        <v>1465</v>
      </c>
      <c r="D2325" s="19" t="s">
        <v>5062</v>
      </c>
      <c r="E2325" s="19" t="s">
        <v>7436</v>
      </c>
      <c r="F2325" s="20">
        <f>Books[[#This Row],[قیمت نهایی]]*100/80</f>
        <v>2125000</v>
      </c>
      <c r="G2325" s="21">
        <v>0.2</v>
      </c>
      <c r="H2325" s="12">
        <f>Books[[#This Row],[تعداد صفحه]]*5000+300000</f>
        <v>1700000</v>
      </c>
      <c r="I2325" s="24">
        <v>2018</v>
      </c>
      <c r="J2325" s="13" t="s">
        <v>9485</v>
      </c>
      <c r="K2325" s="14" t="s">
        <v>7915</v>
      </c>
      <c r="L2325" s="15" t="s">
        <v>11674</v>
      </c>
    </row>
    <row r="2326" spans="2:12" ht="34.9" customHeight="1">
      <c r="B2326" s="17">
        <v>2307</v>
      </c>
      <c r="C2326" s="18" t="s">
        <v>1471</v>
      </c>
      <c r="D2326" s="19" t="s">
        <v>5068</v>
      </c>
      <c r="E2326" s="19" t="s">
        <v>7437</v>
      </c>
      <c r="F2326" s="20">
        <f>Books[[#This Row],[قیمت نهایی]]*100/80</f>
        <v>2131250</v>
      </c>
      <c r="G2326" s="21">
        <v>0.2</v>
      </c>
      <c r="H2326" s="12">
        <f>Books[[#This Row],[تعداد صفحه]]*5000+300000</f>
        <v>1705000</v>
      </c>
      <c r="I2326" s="24">
        <v>2017</v>
      </c>
      <c r="J2326" s="13" t="s">
        <v>9491</v>
      </c>
      <c r="K2326" s="14" t="s">
        <v>7920</v>
      </c>
      <c r="L2326" s="15" t="s">
        <v>11674</v>
      </c>
    </row>
    <row r="2327" spans="2:12" ht="34.9" customHeight="1">
      <c r="B2327" s="17">
        <v>2308</v>
      </c>
      <c r="C2327" s="18" t="s">
        <v>1483</v>
      </c>
      <c r="D2327" s="19" t="s">
        <v>5080</v>
      </c>
      <c r="E2327" s="19" t="s">
        <v>7438</v>
      </c>
      <c r="F2327" s="20">
        <f>Books[[#This Row],[قیمت نهایی]]*100/80</f>
        <v>2137500</v>
      </c>
      <c r="G2327" s="21">
        <v>0.2</v>
      </c>
      <c r="H2327" s="12">
        <f>Books[[#This Row],[تعداد صفحه]]*5000+300000</f>
        <v>1710000</v>
      </c>
      <c r="I2327" s="24">
        <v>2017</v>
      </c>
      <c r="J2327" s="13" t="s">
        <v>9503</v>
      </c>
      <c r="K2327" s="14" t="s">
        <v>7920</v>
      </c>
      <c r="L2327" s="15" t="s">
        <v>11674</v>
      </c>
    </row>
    <row r="2328" spans="2:12" ht="34.9" customHeight="1">
      <c r="B2328" s="17">
        <v>2309</v>
      </c>
      <c r="C2328" s="18" t="s">
        <v>1497</v>
      </c>
      <c r="D2328" s="19" t="s">
        <v>5094</v>
      </c>
      <c r="E2328" s="19">
        <v>283</v>
      </c>
      <c r="F2328" s="20">
        <f>Books[[#This Row],[قیمت نهایی]]*100/80</f>
        <v>2143750</v>
      </c>
      <c r="G2328" s="21">
        <v>0.2</v>
      </c>
      <c r="H2328" s="12">
        <f>Books[[#This Row],[تعداد صفحه]]*5000+300000</f>
        <v>1715000</v>
      </c>
      <c r="I2328" s="24">
        <v>2018</v>
      </c>
      <c r="J2328" s="13" t="s">
        <v>9516</v>
      </c>
      <c r="K2328" s="14" t="s">
        <v>7920</v>
      </c>
      <c r="L2328" s="15" t="s">
        <v>11674</v>
      </c>
    </row>
    <row r="2329" spans="2:12" ht="34.9" customHeight="1">
      <c r="B2329" s="17">
        <v>2310</v>
      </c>
      <c r="C2329" s="18" t="s">
        <v>1500</v>
      </c>
      <c r="D2329" s="19" t="s">
        <v>5097</v>
      </c>
      <c r="E2329" s="19" t="s">
        <v>7440</v>
      </c>
      <c r="F2329" s="20">
        <f>Books[[#This Row],[قیمت نهایی]]*100/80</f>
        <v>2150000</v>
      </c>
      <c r="G2329" s="21">
        <v>0.2</v>
      </c>
      <c r="H2329" s="12">
        <f>Books[[#This Row],[تعداد صفحه]]*5000+300000</f>
        <v>1720000</v>
      </c>
      <c r="I2329" s="24">
        <v>2017</v>
      </c>
      <c r="J2329" s="13" t="s">
        <v>9519</v>
      </c>
      <c r="K2329" s="14" t="s">
        <v>8170</v>
      </c>
      <c r="L2329" s="15" t="s">
        <v>11674</v>
      </c>
    </row>
    <row r="2330" spans="2:12" ht="34.9" customHeight="1">
      <c r="B2330" s="17">
        <v>2311</v>
      </c>
      <c r="C2330" s="18" t="s">
        <v>1511</v>
      </c>
      <c r="D2330" s="19" t="s">
        <v>5108</v>
      </c>
      <c r="E2330" s="19" t="s">
        <v>7441</v>
      </c>
      <c r="F2330" s="20">
        <f>Books[[#This Row],[قیمت نهایی]]*100/80</f>
        <v>2156250</v>
      </c>
      <c r="G2330" s="21">
        <v>0.2</v>
      </c>
      <c r="H2330" s="12">
        <f>Books[[#This Row],[تعداد صفحه]]*5000+300000</f>
        <v>1725000</v>
      </c>
      <c r="I2330" s="24">
        <v>2017</v>
      </c>
      <c r="J2330" s="13" t="s">
        <v>9530</v>
      </c>
      <c r="K2330" s="14" t="s">
        <v>7920</v>
      </c>
      <c r="L2330" s="15" t="s">
        <v>11674</v>
      </c>
    </row>
    <row r="2331" spans="2:12" ht="34.9" customHeight="1">
      <c r="B2331" s="17">
        <v>2312</v>
      </c>
      <c r="C2331" s="18" t="s">
        <v>1518</v>
      </c>
      <c r="D2331" s="19" t="s">
        <v>5115</v>
      </c>
      <c r="E2331" s="19" t="s">
        <v>7442</v>
      </c>
      <c r="F2331" s="20">
        <f>Books[[#This Row],[قیمت نهایی]]*100/80</f>
        <v>2162500</v>
      </c>
      <c r="G2331" s="21">
        <v>0.2</v>
      </c>
      <c r="H2331" s="12">
        <f>Books[[#This Row],[تعداد صفحه]]*5000+300000</f>
        <v>1730000</v>
      </c>
      <c r="I2331" s="24">
        <v>2017</v>
      </c>
      <c r="J2331" s="13" t="s">
        <v>9537</v>
      </c>
      <c r="K2331" s="14" t="s">
        <v>7925</v>
      </c>
      <c r="L2331" s="15" t="s">
        <v>11674</v>
      </c>
    </row>
    <row r="2332" spans="2:12" ht="34.9" customHeight="1">
      <c r="B2332" s="17">
        <v>2313</v>
      </c>
      <c r="C2332" s="18" t="s">
        <v>1522</v>
      </c>
      <c r="D2332" s="19" t="s">
        <v>5119</v>
      </c>
      <c r="E2332" s="19">
        <v>286</v>
      </c>
      <c r="F2332" s="20">
        <f>Books[[#This Row],[قیمت نهایی]]*100/80</f>
        <v>2162500</v>
      </c>
      <c r="G2332" s="21">
        <v>0.2</v>
      </c>
      <c r="H2332" s="12">
        <f>Books[[#This Row],[تعداد صفحه]]*5000+300000</f>
        <v>1730000</v>
      </c>
      <c r="I2332" s="24">
        <v>2018</v>
      </c>
      <c r="J2332" s="13" t="s">
        <v>9543</v>
      </c>
      <c r="K2332" s="14" t="s">
        <v>8057</v>
      </c>
      <c r="L2332" s="15" t="s">
        <v>11674</v>
      </c>
    </row>
    <row r="2333" spans="2:12" ht="34.9" customHeight="1">
      <c r="B2333" s="17">
        <v>2314</v>
      </c>
      <c r="C2333" s="18" t="s">
        <v>1526</v>
      </c>
      <c r="D2333" s="19" t="s">
        <v>5123</v>
      </c>
      <c r="E2333" s="19">
        <v>287</v>
      </c>
      <c r="F2333" s="20">
        <f>Books[[#This Row],[قیمت نهایی]]*100/80</f>
        <v>2168750</v>
      </c>
      <c r="G2333" s="21">
        <v>0.2</v>
      </c>
      <c r="H2333" s="12">
        <f>Books[[#This Row],[تعداد صفحه]]*5000+300000</f>
        <v>1735000</v>
      </c>
      <c r="I2333" s="24">
        <v>2018</v>
      </c>
      <c r="J2333" s="13" t="s">
        <v>8356</v>
      </c>
      <c r="K2333" s="14" t="s">
        <v>7920</v>
      </c>
      <c r="L2333" s="15" t="s">
        <v>11674</v>
      </c>
    </row>
    <row r="2334" spans="2:12" ht="34.9" customHeight="1">
      <c r="B2334" s="17">
        <v>2315</v>
      </c>
      <c r="C2334" s="18" t="s">
        <v>1535</v>
      </c>
      <c r="D2334" s="19" t="s">
        <v>5132</v>
      </c>
      <c r="E2334" s="19" t="s">
        <v>7444</v>
      </c>
      <c r="F2334" s="20">
        <f>Books[[#This Row],[قیمت نهایی]]*100/80</f>
        <v>2175000</v>
      </c>
      <c r="G2334" s="21">
        <v>0.2</v>
      </c>
      <c r="H2334" s="12">
        <f>Books[[#This Row],[تعداد صفحه]]*5000+300000</f>
        <v>1740000</v>
      </c>
      <c r="I2334" s="24">
        <v>2017</v>
      </c>
      <c r="J2334" s="13" t="s">
        <v>9556</v>
      </c>
      <c r="K2334" s="14" t="s">
        <v>7920</v>
      </c>
      <c r="L2334" s="15" t="s">
        <v>11674</v>
      </c>
    </row>
    <row r="2335" spans="2:12" ht="34.9" customHeight="1">
      <c r="B2335" s="17">
        <v>2316</v>
      </c>
      <c r="C2335" s="18" t="s">
        <v>1567</v>
      </c>
      <c r="D2335" s="19" t="s">
        <v>5164</v>
      </c>
      <c r="E2335" s="19" t="s">
        <v>7447</v>
      </c>
      <c r="F2335" s="20">
        <f>Books[[#This Row],[قیمت نهایی]]*100/80</f>
        <v>2193750</v>
      </c>
      <c r="G2335" s="21">
        <v>0.2</v>
      </c>
      <c r="H2335" s="12">
        <f>Books[[#This Row],[تعداد صفحه]]*5000+300000</f>
        <v>1755000</v>
      </c>
      <c r="I2335" s="24">
        <v>2017</v>
      </c>
      <c r="J2335" s="13" t="s">
        <v>9588</v>
      </c>
      <c r="K2335" s="14" t="s">
        <v>9589</v>
      </c>
      <c r="L2335" s="15" t="s">
        <v>11674</v>
      </c>
    </row>
    <row r="2336" spans="2:12" ht="34.9" customHeight="1">
      <c r="B2336" s="17">
        <v>2317</v>
      </c>
      <c r="C2336" s="18" t="s">
        <v>1570</v>
      </c>
      <c r="D2336" s="19" t="s">
        <v>5167</v>
      </c>
      <c r="E2336" s="19">
        <v>291</v>
      </c>
      <c r="F2336" s="20">
        <f>Books[[#This Row],[قیمت نهایی]]*100/80</f>
        <v>2193750</v>
      </c>
      <c r="G2336" s="21">
        <v>0.2</v>
      </c>
      <c r="H2336" s="12">
        <f>Books[[#This Row],[تعداد صفحه]]*5000+300000</f>
        <v>1755000</v>
      </c>
      <c r="I2336" s="24">
        <v>2017</v>
      </c>
      <c r="J2336" s="13" t="s">
        <v>9592</v>
      </c>
      <c r="K2336" s="14" t="s">
        <v>7920</v>
      </c>
      <c r="L2336" s="15" t="s">
        <v>11674</v>
      </c>
    </row>
    <row r="2337" spans="2:12" ht="34.9" customHeight="1">
      <c r="B2337" s="17">
        <v>2318</v>
      </c>
      <c r="C2337" s="18" t="s">
        <v>1572</v>
      </c>
      <c r="D2337" s="19" t="s">
        <v>5169</v>
      </c>
      <c r="E2337" s="19">
        <v>291</v>
      </c>
      <c r="F2337" s="20">
        <f>Books[[#This Row],[قیمت نهایی]]*100/80</f>
        <v>2193750</v>
      </c>
      <c r="G2337" s="21">
        <v>0.2</v>
      </c>
      <c r="H2337" s="12">
        <f>Books[[#This Row],[تعداد صفحه]]*5000+300000</f>
        <v>1755000</v>
      </c>
      <c r="I2337" s="24">
        <v>2017</v>
      </c>
      <c r="J2337" s="13" t="s">
        <v>9594</v>
      </c>
      <c r="K2337" s="14" t="s">
        <v>7920</v>
      </c>
      <c r="L2337" s="15" t="s">
        <v>11674</v>
      </c>
    </row>
    <row r="2338" spans="2:12" ht="34.9" customHeight="1">
      <c r="B2338" s="17">
        <v>2319</v>
      </c>
      <c r="C2338" s="18" t="s">
        <v>1608</v>
      </c>
      <c r="D2338" s="19" t="s">
        <v>5205</v>
      </c>
      <c r="E2338" s="19" t="s">
        <v>7452</v>
      </c>
      <c r="F2338" s="20">
        <f>Books[[#This Row],[قیمت نهایی]]*100/80</f>
        <v>2225000</v>
      </c>
      <c r="G2338" s="21">
        <v>0.2</v>
      </c>
      <c r="H2338" s="12">
        <f>Books[[#This Row],[تعداد صفحه]]*5000+300000</f>
        <v>1780000</v>
      </c>
      <c r="I2338" s="24">
        <v>2017</v>
      </c>
      <c r="J2338" s="13" t="s">
        <v>9630</v>
      </c>
      <c r="K2338" s="14" t="s">
        <v>8057</v>
      </c>
      <c r="L2338" s="15" t="s">
        <v>11674</v>
      </c>
    </row>
    <row r="2339" spans="2:12" ht="34.9" customHeight="1">
      <c r="B2339" s="17">
        <v>2320</v>
      </c>
      <c r="C2339" s="18" t="s">
        <v>1628</v>
      </c>
      <c r="D2339" s="19" t="s">
        <v>5225</v>
      </c>
      <c r="E2339" s="19" t="s">
        <v>7455</v>
      </c>
      <c r="F2339" s="20">
        <f>Books[[#This Row],[قیمت نهایی]]*100/80</f>
        <v>2243750</v>
      </c>
      <c r="G2339" s="21">
        <v>0.2</v>
      </c>
      <c r="H2339" s="12">
        <f>Books[[#This Row],[تعداد صفحه]]*5000+300000</f>
        <v>1795000</v>
      </c>
      <c r="I2339" s="24">
        <v>2017</v>
      </c>
      <c r="J2339" s="13" t="s">
        <v>9649</v>
      </c>
      <c r="K2339" s="14" t="s">
        <v>7925</v>
      </c>
      <c r="L2339" s="15" t="s">
        <v>11674</v>
      </c>
    </row>
    <row r="2340" spans="2:12" ht="34.9" customHeight="1">
      <c r="B2340" s="17">
        <v>2321</v>
      </c>
      <c r="C2340" s="18" t="s">
        <v>1639</v>
      </c>
      <c r="D2340" s="19" t="s">
        <v>5236</v>
      </c>
      <c r="E2340" s="19" t="s">
        <v>7456</v>
      </c>
      <c r="F2340" s="20">
        <f>Books[[#This Row],[قیمت نهایی]]*100/80</f>
        <v>2250000</v>
      </c>
      <c r="G2340" s="21">
        <v>0.2</v>
      </c>
      <c r="H2340" s="12">
        <f>Books[[#This Row],[تعداد صفحه]]*5000+300000</f>
        <v>1800000</v>
      </c>
      <c r="I2340" s="24">
        <v>2017</v>
      </c>
      <c r="J2340" s="13" t="s">
        <v>9661</v>
      </c>
      <c r="K2340" s="14" t="s">
        <v>7925</v>
      </c>
      <c r="L2340" s="15" t="s">
        <v>11674</v>
      </c>
    </row>
    <row r="2341" spans="2:12" ht="34.9" customHeight="1">
      <c r="B2341" s="17">
        <v>2322</v>
      </c>
      <c r="C2341" s="18" t="s">
        <v>1655</v>
      </c>
      <c r="D2341" s="19" t="s">
        <v>5252</v>
      </c>
      <c r="E2341" s="19" t="s">
        <v>7456</v>
      </c>
      <c r="F2341" s="20">
        <f>Books[[#This Row],[قیمت نهایی]]*100/80</f>
        <v>2250000</v>
      </c>
      <c r="G2341" s="21">
        <v>0.2</v>
      </c>
      <c r="H2341" s="12">
        <f>Books[[#This Row],[تعداد صفحه]]*5000+300000</f>
        <v>1800000</v>
      </c>
      <c r="I2341" s="24">
        <v>2018</v>
      </c>
      <c r="J2341" s="13" t="s">
        <v>9676</v>
      </c>
      <c r="K2341" s="14" t="s">
        <v>7920</v>
      </c>
      <c r="L2341" s="15" t="s">
        <v>11674</v>
      </c>
    </row>
    <row r="2342" spans="2:12" ht="34.9" customHeight="1">
      <c r="B2342" s="17">
        <v>2323</v>
      </c>
      <c r="C2342" s="18" t="s">
        <v>1666</v>
      </c>
      <c r="D2342" s="19" t="s">
        <v>5263</v>
      </c>
      <c r="E2342" s="19" t="s">
        <v>7457</v>
      </c>
      <c r="F2342" s="20">
        <f>Books[[#This Row],[قیمت نهایی]]*100/80</f>
        <v>2256250</v>
      </c>
      <c r="G2342" s="21">
        <v>0.2</v>
      </c>
      <c r="H2342" s="12">
        <f>Books[[#This Row],[تعداد صفحه]]*5000+300000</f>
        <v>1805000</v>
      </c>
      <c r="I2342" s="24">
        <v>2017</v>
      </c>
      <c r="J2342" s="13" t="s">
        <v>9689</v>
      </c>
      <c r="K2342" s="14" t="s">
        <v>7920</v>
      </c>
      <c r="L2342" s="15" t="s">
        <v>11674</v>
      </c>
    </row>
    <row r="2343" spans="2:12" ht="34.9" customHeight="1">
      <c r="B2343" s="17">
        <v>2324</v>
      </c>
      <c r="C2343" s="18" t="s">
        <v>1668</v>
      </c>
      <c r="D2343" s="19" t="s">
        <v>5265</v>
      </c>
      <c r="E2343" s="19" t="s">
        <v>7458</v>
      </c>
      <c r="F2343" s="20">
        <f>Books[[#This Row],[قیمت نهایی]]*100/80</f>
        <v>2262500</v>
      </c>
      <c r="G2343" s="21">
        <v>0.2</v>
      </c>
      <c r="H2343" s="12">
        <f>Books[[#This Row],[تعداد صفحه]]*5000+300000</f>
        <v>1810000</v>
      </c>
      <c r="I2343" s="24">
        <v>2017</v>
      </c>
      <c r="J2343" s="13" t="s">
        <v>9691</v>
      </c>
      <c r="K2343" s="14" t="s">
        <v>9692</v>
      </c>
      <c r="L2343" s="15" t="s">
        <v>11674</v>
      </c>
    </row>
    <row r="2344" spans="2:12" ht="34.9" customHeight="1">
      <c r="B2344" s="17">
        <v>2325</v>
      </c>
      <c r="C2344" s="18" t="s">
        <v>1680</v>
      </c>
      <c r="D2344" s="19" t="s">
        <v>5277</v>
      </c>
      <c r="E2344" s="19" t="s">
        <v>7460</v>
      </c>
      <c r="F2344" s="20">
        <f>Books[[#This Row],[قیمت نهایی]]*100/80</f>
        <v>2275000</v>
      </c>
      <c r="G2344" s="21">
        <v>0.2</v>
      </c>
      <c r="H2344" s="12">
        <f>Books[[#This Row],[تعداد صفحه]]*5000+300000</f>
        <v>1820000</v>
      </c>
      <c r="I2344" s="24">
        <v>2017</v>
      </c>
      <c r="J2344" s="13" t="s">
        <v>9704</v>
      </c>
      <c r="K2344" s="14" t="s">
        <v>21</v>
      </c>
      <c r="L2344" s="15" t="s">
        <v>11674</v>
      </c>
    </row>
    <row r="2345" spans="2:12" ht="34.9" customHeight="1">
      <c r="B2345" s="17">
        <v>2326</v>
      </c>
      <c r="C2345" s="18" t="s">
        <v>1687</v>
      </c>
      <c r="D2345" s="19" t="s">
        <v>5284</v>
      </c>
      <c r="E2345" s="19" t="s">
        <v>7460</v>
      </c>
      <c r="F2345" s="20">
        <f>Books[[#This Row],[قیمت نهایی]]*100/80</f>
        <v>2275000</v>
      </c>
      <c r="G2345" s="21">
        <v>0.2</v>
      </c>
      <c r="H2345" s="12">
        <f>Books[[#This Row],[تعداد صفحه]]*5000+300000</f>
        <v>1820000</v>
      </c>
      <c r="I2345" s="24">
        <v>2018</v>
      </c>
      <c r="J2345" s="13" t="s">
        <v>9712</v>
      </c>
      <c r="K2345" s="14" t="s">
        <v>7915</v>
      </c>
      <c r="L2345" s="15" t="s">
        <v>11674</v>
      </c>
    </row>
    <row r="2346" spans="2:12" ht="34.9" customHeight="1">
      <c r="B2346" s="17">
        <v>2327</v>
      </c>
      <c r="C2346" s="18" t="s">
        <v>1692</v>
      </c>
      <c r="D2346" s="19" t="s">
        <v>5289</v>
      </c>
      <c r="E2346" s="19" t="s">
        <v>7461</v>
      </c>
      <c r="F2346" s="20">
        <f>Books[[#This Row],[قیمت نهایی]]*100/80</f>
        <v>2281250</v>
      </c>
      <c r="G2346" s="21">
        <v>0.2</v>
      </c>
      <c r="H2346" s="12">
        <f>Books[[#This Row],[تعداد صفحه]]*5000+300000</f>
        <v>1825000</v>
      </c>
      <c r="I2346" s="24">
        <v>2017</v>
      </c>
      <c r="J2346" s="13" t="s">
        <v>9717</v>
      </c>
      <c r="K2346" s="14" t="s">
        <v>8158</v>
      </c>
      <c r="L2346" s="15" t="s">
        <v>11674</v>
      </c>
    </row>
    <row r="2347" spans="2:12" ht="34.9" customHeight="1">
      <c r="B2347" s="17">
        <v>2328</v>
      </c>
      <c r="C2347" s="18" t="s">
        <v>1723</v>
      </c>
      <c r="D2347" s="19" t="s">
        <v>5320</v>
      </c>
      <c r="E2347" s="19" t="s">
        <v>7465</v>
      </c>
      <c r="F2347" s="20">
        <f>Books[[#This Row],[قیمت نهایی]]*100/80</f>
        <v>2306250</v>
      </c>
      <c r="G2347" s="21">
        <v>0.2</v>
      </c>
      <c r="H2347" s="12">
        <f>Books[[#This Row],[تعداد صفحه]]*5000+300000</f>
        <v>1845000</v>
      </c>
      <c r="I2347" s="24">
        <v>2017</v>
      </c>
      <c r="J2347" s="13" t="s">
        <v>9750</v>
      </c>
      <c r="K2347" s="14" t="s">
        <v>7915</v>
      </c>
      <c r="L2347" s="15" t="s">
        <v>11674</v>
      </c>
    </row>
    <row r="2348" spans="2:12" ht="34.9" customHeight="1">
      <c r="B2348" s="17">
        <v>2329</v>
      </c>
      <c r="C2348" s="18" t="s">
        <v>1725</v>
      </c>
      <c r="D2348" s="19" t="s">
        <v>5322</v>
      </c>
      <c r="E2348" s="19" t="s">
        <v>7466</v>
      </c>
      <c r="F2348" s="20">
        <f>Books[[#This Row],[قیمت نهایی]]*100/80</f>
        <v>2312500</v>
      </c>
      <c r="G2348" s="21">
        <v>0.2</v>
      </c>
      <c r="H2348" s="12">
        <f>Books[[#This Row],[تعداد صفحه]]*5000+300000</f>
        <v>1850000</v>
      </c>
      <c r="I2348" s="24">
        <v>2018</v>
      </c>
      <c r="J2348" s="13" t="s">
        <v>9752</v>
      </c>
      <c r="K2348" s="14" t="s">
        <v>9753</v>
      </c>
      <c r="L2348" s="15" t="s">
        <v>11674</v>
      </c>
    </row>
    <row r="2349" spans="2:12" ht="34.9" customHeight="1">
      <c r="B2349" s="17">
        <v>2330</v>
      </c>
      <c r="C2349" s="18" t="s">
        <v>1736</v>
      </c>
      <c r="D2349" s="19" t="s">
        <v>5333</v>
      </c>
      <c r="E2349" s="19" t="s">
        <v>7467</v>
      </c>
      <c r="F2349" s="20">
        <f>Books[[#This Row],[قیمت نهایی]]*100/80</f>
        <v>2318750</v>
      </c>
      <c r="G2349" s="21">
        <v>0.2</v>
      </c>
      <c r="H2349" s="12">
        <f>Books[[#This Row],[تعداد صفحه]]*5000+300000</f>
        <v>1855000</v>
      </c>
      <c r="I2349" s="24">
        <v>2017</v>
      </c>
      <c r="J2349" s="13" t="s">
        <v>9764</v>
      </c>
      <c r="K2349" s="14" t="s">
        <v>7915</v>
      </c>
      <c r="L2349" s="15" t="s">
        <v>11674</v>
      </c>
    </row>
    <row r="2350" spans="2:12" ht="34.9" customHeight="1">
      <c r="B2350" s="17">
        <v>2331</v>
      </c>
      <c r="C2350" s="18" t="s">
        <v>1755</v>
      </c>
      <c r="D2350" s="19" t="s">
        <v>5352</v>
      </c>
      <c r="E2350" s="19">
        <v>313</v>
      </c>
      <c r="F2350" s="20">
        <f>Books[[#This Row],[قیمت نهایی]]*100/80</f>
        <v>2331250</v>
      </c>
      <c r="G2350" s="21">
        <v>0.2</v>
      </c>
      <c r="H2350" s="12">
        <f>Books[[#This Row],[تعداد صفحه]]*5000+300000</f>
        <v>1865000</v>
      </c>
      <c r="I2350" s="24">
        <v>2017</v>
      </c>
      <c r="J2350" s="13" t="s">
        <v>8356</v>
      </c>
      <c r="K2350" s="14" t="s">
        <v>7920</v>
      </c>
      <c r="L2350" s="15" t="s">
        <v>11674</v>
      </c>
    </row>
    <row r="2351" spans="2:12" ht="34.9" customHeight="1">
      <c r="B2351" s="17">
        <v>2332</v>
      </c>
      <c r="C2351" s="18" t="s">
        <v>1766</v>
      </c>
      <c r="D2351" s="19" t="s">
        <v>5363</v>
      </c>
      <c r="E2351" s="19" t="s">
        <v>7472</v>
      </c>
      <c r="F2351" s="20">
        <f>Books[[#This Row],[قیمت نهایی]]*100/80</f>
        <v>2350000</v>
      </c>
      <c r="G2351" s="21">
        <v>0.2</v>
      </c>
      <c r="H2351" s="12">
        <f>Books[[#This Row],[تعداد صفحه]]*5000+300000</f>
        <v>1880000</v>
      </c>
      <c r="I2351" s="24">
        <v>2018</v>
      </c>
      <c r="J2351" s="13" t="s">
        <v>9796</v>
      </c>
      <c r="K2351" s="14" t="s">
        <v>8370</v>
      </c>
      <c r="L2351" s="15" t="s">
        <v>11674</v>
      </c>
    </row>
    <row r="2352" spans="2:12" ht="34.9" customHeight="1">
      <c r="B2352" s="17">
        <v>2333</v>
      </c>
      <c r="C2352" s="18" t="s">
        <v>1776</v>
      </c>
      <c r="D2352" s="19" t="s">
        <v>5373</v>
      </c>
      <c r="E2352" s="19" t="s">
        <v>7473</v>
      </c>
      <c r="F2352" s="20">
        <f>Books[[#This Row],[قیمت نهایی]]*100/80</f>
        <v>2356250</v>
      </c>
      <c r="G2352" s="21">
        <v>0.2</v>
      </c>
      <c r="H2352" s="12">
        <f>Books[[#This Row],[تعداد صفحه]]*5000+300000</f>
        <v>1885000</v>
      </c>
      <c r="I2352" s="24">
        <v>2017</v>
      </c>
      <c r="J2352" s="13" t="s">
        <v>9805</v>
      </c>
      <c r="K2352" s="14" t="s">
        <v>7920</v>
      </c>
      <c r="L2352" s="15" t="s">
        <v>11674</v>
      </c>
    </row>
    <row r="2353" spans="2:12" ht="34.9" customHeight="1">
      <c r="B2353" s="17">
        <v>2334</v>
      </c>
      <c r="C2353" s="18" t="s">
        <v>1786</v>
      </c>
      <c r="D2353" s="19" t="s">
        <v>5383</v>
      </c>
      <c r="E2353" s="19" t="s">
        <v>7475</v>
      </c>
      <c r="F2353" s="20">
        <f>Books[[#This Row],[قیمت نهایی]]*100/80</f>
        <v>2368750</v>
      </c>
      <c r="G2353" s="21">
        <v>0.2</v>
      </c>
      <c r="H2353" s="12">
        <f>Books[[#This Row],[تعداد صفحه]]*5000+300000</f>
        <v>1895000</v>
      </c>
      <c r="I2353" s="24">
        <v>2018</v>
      </c>
      <c r="J2353" s="13" t="s">
        <v>9815</v>
      </c>
      <c r="K2353" s="14" t="s">
        <v>7920</v>
      </c>
      <c r="L2353" s="15" t="s">
        <v>11674</v>
      </c>
    </row>
    <row r="2354" spans="2:12" ht="34.9" customHeight="1">
      <c r="B2354" s="17">
        <v>2335</v>
      </c>
      <c r="C2354" s="18" t="s">
        <v>1792</v>
      </c>
      <c r="D2354" s="19" t="s">
        <v>5389</v>
      </c>
      <c r="E2354" s="19" t="s">
        <v>7476</v>
      </c>
      <c r="F2354" s="20">
        <f>Books[[#This Row],[قیمت نهایی]]*100/80</f>
        <v>2375000</v>
      </c>
      <c r="G2354" s="21">
        <v>0.2</v>
      </c>
      <c r="H2354" s="12">
        <f>Books[[#This Row],[تعداد صفحه]]*5000+300000</f>
        <v>1900000</v>
      </c>
      <c r="I2354" s="24">
        <v>2017</v>
      </c>
      <c r="J2354" s="13" t="s">
        <v>9821</v>
      </c>
      <c r="K2354" s="14" t="s">
        <v>9822</v>
      </c>
      <c r="L2354" s="15" t="s">
        <v>11674</v>
      </c>
    </row>
    <row r="2355" spans="2:12" ht="34.9" customHeight="1">
      <c r="B2355" s="17">
        <v>2336</v>
      </c>
      <c r="C2355" s="18" t="s">
        <v>1795</v>
      </c>
      <c r="D2355" s="19" t="s">
        <v>5392</v>
      </c>
      <c r="E2355" s="19" t="s">
        <v>7476</v>
      </c>
      <c r="F2355" s="20">
        <f>Books[[#This Row],[قیمت نهایی]]*100/80</f>
        <v>2375000</v>
      </c>
      <c r="G2355" s="21">
        <v>0.2</v>
      </c>
      <c r="H2355" s="12">
        <f>Books[[#This Row],[تعداد صفحه]]*5000+300000</f>
        <v>1900000</v>
      </c>
      <c r="I2355" s="24">
        <v>2017</v>
      </c>
      <c r="J2355" s="13" t="s">
        <v>9826</v>
      </c>
      <c r="K2355" s="14" t="s">
        <v>3</v>
      </c>
      <c r="L2355" s="15" t="s">
        <v>11674</v>
      </c>
    </row>
    <row r="2356" spans="2:12" ht="34.9" customHeight="1">
      <c r="B2356" s="17">
        <v>2337</v>
      </c>
      <c r="C2356" s="18" t="s">
        <v>1796</v>
      </c>
      <c r="D2356" s="19" t="s">
        <v>5393</v>
      </c>
      <c r="E2356" s="19" t="s">
        <v>7476</v>
      </c>
      <c r="F2356" s="20">
        <f>Books[[#This Row],[قیمت نهایی]]*100/80</f>
        <v>2375000</v>
      </c>
      <c r="G2356" s="21">
        <v>0.2</v>
      </c>
      <c r="H2356" s="12">
        <f>Books[[#This Row],[تعداد صفحه]]*5000+300000</f>
        <v>1900000</v>
      </c>
      <c r="I2356" s="24">
        <v>2017</v>
      </c>
      <c r="J2356" s="13" t="s">
        <v>9827</v>
      </c>
      <c r="K2356" s="14" t="s">
        <v>9828</v>
      </c>
      <c r="L2356" s="15" t="s">
        <v>11674</v>
      </c>
    </row>
    <row r="2357" spans="2:12" ht="34.9" customHeight="1">
      <c r="B2357" s="17">
        <v>2338</v>
      </c>
      <c r="C2357" s="18" t="s">
        <v>1802</v>
      </c>
      <c r="D2357" s="19" t="s">
        <v>5399</v>
      </c>
      <c r="E2357" s="19" t="s">
        <v>7476</v>
      </c>
      <c r="F2357" s="20">
        <f>Books[[#This Row],[قیمت نهایی]]*100/80</f>
        <v>2375000</v>
      </c>
      <c r="G2357" s="21">
        <v>0.2</v>
      </c>
      <c r="H2357" s="12">
        <f>Books[[#This Row],[تعداد صفحه]]*5000+300000</f>
        <v>1900000</v>
      </c>
      <c r="I2357" s="24">
        <v>2017</v>
      </c>
      <c r="J2357" s="13" t="s">
        <v>9834</v>
      </c>
      <c r="K2357" s="14" t="s">
        <v>8126</v>
      </c>
      <c r="L2357" s="15" t="s">
        <v>11674</v>
      </c>
    </row>
    <row r="2358" spans="2:12" ht="34.9" customHeight="1">
      <c r="B2358" s="17">
        <v>2339</v>
      </c>
      <c r="C2358" s="18" t="s">
        <v>1806</v>
      </c>
      <c r="D2358" s="19" t="s">
        <v>5403</v>
      </c>
      <c r="E2358" s="19" t="s">
        <v>7476</v>
      </c>
      <c r="F2358" s="20">
        <f>Books[[#This Row],[قیمت نهایی]]*100/80</f>
        <v>2375000</v>
      </c>
      <c r="G2358" s="21">
        <v>0.2</v>
      </c>
      <c r="H2358" s="12">
        <f>Books[[#This Row],[تعداد صفحه]]*5000+300000</f>
        <v>1900000</v>
      </c>
      <c r="I2358" s="24">
        <v>2017</v>
      </c>
      <c r="J2358" s="13" t="s">
        <v>9838</v>
      </c>
      <c r="K2358" s="14" t="s">
        <v>8170</v>
      </c>
      <c r="L2358" s="15" t="s">
        <v>11674</v>
      </c>
    </row>
    <row r="2359" spans="2:12" ht="34.9" customHeight="1">
      <c r="B2359" s="17">
        <v>2340</v>
      </c>
      <c r="C2359" s="18" t="s">
        <v>1820</v>
      </c>
      <c r="D2359" s="19" t="s">
        <v>5418</v>
      </c>
      <c r="E2359" s="19">
        <v>321</v>
      </c>
      <c r="F2359" s="20">
        <f>Books[[#This Row],[قیمت نهایی]]*100/80</f>
        <v>2381250</v>
      </c>
      <c r="G2359" s="21">
        <v>0.2</v>
      </c>
      <c r="H2359" s="12">
        <f>Books[[#This Row],[تعداد صفحه]]*5000+300000</f>
        <v>1905000</v>
      </c>
      <c r="I2359" s="24">
        <v>2017</v>
      </c>
      <c r="J2359" s="13" t="s">
        <v>9856</v>
      </c>
      <c r="K2359" s="14" t="s">
        <v>7920</v>
      </c>
      <c r="L2359" s="15" t="s">
        <v>11674</v>
      </c>
    </row>
    <row r="2360" spans="2:12" ht="34.9" customHeight="1">
      <c r="B2360" s="17">
        <v>2341</v>
      </c>
      <c r="C2360" s="18" t="s">
        <v>1835</v>
      </c>
      <c r="D2360" s="19" t="s">
        <v>5433</v>
      </c>
      <c r="E2360" s="19">
        <v>323</v>
      </c>
      <c r="F2360" s="20">
        <f>Books[[#This Row],[قیمت نهایی]]*100/80</f>
        <v>2393750</v>
      </c>
      <c r="G2360" s="21">
        <v>0.2</v>
      </c>
      <c r="H2360" s="12">
        <f>Books[[#This Row],[تعداد صفحه]]*5000+300000</f>
        <v>1915000</v>
      </c>
      <c r="I2360" s="24">
        <v>2018</v>
      </c>
      <c r="J2360" s="13" t="s">
        <v>9870</v>
      </c>
      <c r="K2360" s="14" t="s">
        <v>8129</v>
      </c>
      <c r="L2360" s="15" t="s">
        <v>11674</v>
      </c>
    </row>
    <row r="2361" spans="2:12" ht="34.9" customHeight="1">
      <c r="B2361" s="17">
        <v>2342</v>
      </c>
      <c r="C2361" s="18" t="s">
        <v>1839</v>
      </c>
      <c r="D2361" s="19" t="s">
        <v>5437</v>
      </c>
      <c r="E2361" s="19" t="s">
        <v>7480</v>
      </c>
      <c r="F2361" s="20">
        <f>Books[[#This Row],[قیمت نهایی]]*100/80</f>
        <v>2400000</v>
      </c>
      <c r="G2361" s="21">
        <v>0.2</v>
      </c>
      <c r="H2361" s="12">
        <f>Books[[#This Row],[تعداد صفحه]]*5000+300000</f>
        <v>1920000</v>
      </c>
      <c r="I2361" s="24">
        <v>2017</v>
      </c>
      <c r="J2361" s="13" t="s">
        <v>9874</v>
      </c>
      <c r="K2361" s="14" t="s">
        <v>8170</v>
      </c>
      <c r="L2361" s="15" t="s">
        <v>11674</v>
      </c>
    </row>
    <row r="2362" spans="2:12" ht="34.9" customHeight="1">
      <c r="B2362" s="17">
        <v>2343</v>
      </c>
      <c r="C2362" s="18" t="s">
        <v>1843</v>
      </c>
      <c r="D2362" s="19" t="s">
        <v>5441</v>
      </c>
      <c r="E2362" s="19">
        <v>324</v>
      </c>
      <c r="F2362" s="20">
        <f>Books[[#This Row],[قیمت نهایی]]*100/80</f>
        <v>2400000</v>
      </c>
      <c r="G2362" s="21">
        <v>0.2</v>
      </c>
      <c r="H2362" s="12">
        <f>Books[[#This Row],[تعداد صفحه]]*5000+300000</f>
        <v>1920000</v>
      </c>
      <c r="I2362" s="24">
        <v>2017</v>
      </c>
      <c r="J2362" s="13" t="s">
        <v>9878</v>
      </c>
      <c r="K2362" s="14" t="s">
        <v>9692</v>
      </c>
      <c r="L2362" s="15" t="s">
        <v>11674</v>
      </c>
    </row>
    <row r="2363" spans="2:12" ht="34.9" customHeight="1">
      <c r="B2363" s="17">
        <v>2344</v>
      </c>
      <c r="C2363" s="18" t="s">
        <v>1849</v>
      </c>
      <c r="D2363" s="19" t="s">
        <v>5447</v>
      </c>
      <c r="E2363" s="19">
        <v>324</v>
      </c>
      <c r="F2363" s="20">
        <f>Books[[#This Row],[قیمت نهایی]]*100/80</f>
        <v>2400000</v>
      </c>
      <c r="G2363" s="21">
        <v>0.2</v>
      </c>
      <c r="H2363" s="12">
        <f>Books[[#This Row],[تعداد صفحه]]*5000+300000</f>
        <v>1920000</v>
      </c>
      <c r="I2363" s="24">
        <v>2017</v>
      </c>
      <c r="J2363" s="13" t="s">
        <v>9884</v>
      </c>
      <c r="K2363" s="14" t="s">
        <v>7915</v>
      </c>
      <c r="L2363" s="15" t="s">
        <v>11674</v>
      </c>
    </row>
    <row r="2364" spans="2:12" ht="34.9" customHeight="1">
      <c r="B2364" s="17">
        <v>2345</v>
      </c>
      <c r="C2364" s="18" t="s">
        <v>1851</v>
      </c>
      <c r="D2364" s="19" t="s">
        <v>5449</v>
      </c>
      <c r="E2364" s="19">
        <v>324</v>
      </c>
      <c r="F2364" s="20">
        <f>Books[[#This Row],[قیمت نهایی]]*100/80</f>
        <v>2400000</v>
      </c>
      <c r="G2364" s="21">
        <v>0.2</v>
      </c>
      <c r="H2364" s="12">
        <f>Books[[#This Row],[تعداد صفحه]]*5000+300000</f>
        <v>1920000</v>
      </c>
      <c r="I2364" s="24">
        <v>2018</v>
      </c>
      <c r="J2364" s="13" t="s">
        <v>9887</v>
      </c>
      <c r="K2364" s="14" t="s">
        <v>7915</v>
      </c>
      <c r="L2364" s="15" t="s">
        <v>11674</v>
      </c>
    </row>
    <row r="2365" spans="2:12" ht="34.9" customHeight="1">
      <c r="B2365" s="17">
        <v>2346</v>
      </c>
      <c r="C2365" s="18" t="s">
        <v>1877</v>
      </c>
      <c r="D2365" s="19" t="s">
        <v>5475</v>
      </c>
      <c r="E2365" s="19" t="s">
        <v>7484</v>
      </c>
      <c r="F2365" s="20">
        <f>Books[[#This Row],[قیمت نهایی]]*100/80</f>
        <v>2425000</v>
      </c>
      <c r="G2365" s="21">
        <v>0.2</v>
      </c>
      <c r="H2365" s="12">
        <f>Books[[#This Row],[تعداد صفحه]]*5000+300000</f>
        <v>1940000</v>
      </c>
      <c r="I2365" s="24">
        <v>2017</v>
      </c>
      <c r="J2365" s="13" t="s">
        <v>9912</v>
      </c>
      <c r="K2365" s="14" t="s">
        <v>8187</v>
      </c>
      <c r="L2365" s="15" t="s">
        <v>11674</v>
      </c>
    </row>
    <row r="2366" spans="2:12" ht="34.9" customHeight="1">
      <c r="B2366" s="17">
        <v>2347</v>
      </c>
      <c r="C2366" s="18" t="s">
        <v>1885</v>
      </c>
      <c r="D2366" s="19" t="s">
        <v>5483</v>
      </c>
      <c r="E2366" s="19" t="s">
        <v>7485</v>
      </c>
      <c r="F2366" s="20">
        <f>Books[[#This Row],[قیمت نهایی]]*100/80</f>
        <v>2431250</v>
      </c>
      <c r="G2366" s="21">
        <v>0.2</v>
      </c>
      <c r="H2366" s="12">
        <f>Books[[#This Row],[تعداد صفحه]]*5000+300000</f>
        <v>1945000</v>
      </c>
      <c r="I2366" s="24">
        <v>2017</v>
      </c>
      <c r="J2366" s="13" t="s">
        <v>9920</v>
      </c>
      <c r="K2366" s="14" t="s">
        <v>7925</v>
      </c>
      <c r="L2366" s="15" t="s">
        <v>11674</v>
      </c>
    </row>
    <row r="2367" spans="2:12" ht="34.9" customHeight="1">
      <c r="B2367" s="17">
        <v>2348</v>
      </c>
      <c r="C2367" s="18" t="s">
        <v>1894</v>
      </c>
      <c r="D2367" s="19" t="s">
        <v>5492</v>
      </c>
      <c r="E2367" s="19" t="s">
        <v>7486</v>
      </c>
      <c r="F2367" s="20">
        <f>Books[[#This Row],[قیمت نهایی]]*100/80</f>
        <v>2437500</v>
      </c>
      <c r="G2367" s="21">
        <v>0.2</v>
      </c>
      <c r="H2367" s="12">
        <f>Books[[#This Row],[تعداد صفحه]]*5000+300000</f>
        <v>1950000</v>
      </c>
      <c r="I2367" s="24">
        <v>2017</v>
      </c>
      <c r="J2367" s="13" t="s">
        <v>9930</v>
      </c>
      <c r="K2367" s="14" t="s">
        <v>7920</v>
      </c>
      <c r="L2367" s="15" t="s">
        <v>11674</v>
      </c>
    </row>
    <row r="2368" spans="2:12" ht="34.9" customHeight="1">
      <c r="B2368" s="17">
        <v>2349</v>
      </c>
      <c r="C2368" s="18" t="s">
        <v>1895</v>
      </c>
      <c r="D2368" s="19" t="s">
        <v>5493</v>
      </c>
      <c r="E2368" s="19">
        <v>330</v>
      </c>
      <c r="F2368" s="20">
        <f>Books[[#This Row],[قیمت نهایی]]*100/80</f>
        <v>2437500</v>
      </c>
      <c r="G2368" s="21">
        <v>0.2</v>
      </c>
      <c r="H2368" s="12">
        <f>Books[[#This Row],[تعداد صفحه]]*5000+300000</f>
        <v>1950000</v>
      </c>
      <c r="I2368" s="24">
        <v>2018</v>
      </c>
      <c r="J2368" s="13" t="s">
        <v>9931</v>
      </c>
      <c r="K2368" s="14" t="s">
        <v>7920</v>
      </c>
      <c r="L2368" s="15" t="s">
        <v>11674</v>
      </c>
    </row>
    <row r="2369" spans="2:12" ht="34.9" customHeight="1">
      <c r="B2369" s="17">
        <v>2350</v>
      </c>
      <c r="C2369" s="18" t="s">
        <v>1898</v>
      </c>
      <c r="D2369" s="19" t="s">
        <v>5496</v>
      </c>
      <c r="E2369" s="19" t="s">
        <v>7487</v>
      </c>
      <c r="F2369" s="20">
        <f>Books[[#This Row],[قیمت نهایی]]*100/80</f>
        <v>2443750</v>
      </c>
      <c r="G2369" s="21">
        <v>0.2</v>
      </c>
      <c r="H2369" s="12">
        <f>Books[[#This Row],[تعداد صفحه]]*5000+300000</f>
        <v>1955000</v>
      </c>
      <c r="I2369" s="24">
        <v>2018</v>
      </c>
      <c r="J2369" s="13" t="s">
        <v>9934</v>
      </c>
      <c r="K2369" s="14" t="s">
        <v>7920</v>
      </c>
      <c r="L2369" s="15" t="s">
        <v>11674</v>
      </c>
    </row>
    <row r="2370" spans="2:12" ht="34.9" customHeight="1">
      <c r="B2370" s="17">
        <v>2351</v>
      </c>
      <c r="C2370" s="18" t="s">
        <v>1914</v>
      </c>
      <c r="D2370" s="19" t="s">
        <v>5512</v>
      </c>
      <c r="E2370" s="19">
        <v>333</v>
      </c>
      <c r="F2370" s="20">
        <f>Books[[#This Row],[قیمت نهایی]]*100/80</f>
        <v>2456250</v>
      </c>
      <c r="G2370" s="21">
        <v>0.2</v>
      </c>
      <c r="H2370" s="12">
        <f>Books[[#This Row],[تعداد صفحه]]*5000+300000</f>
        <v>1965000</v>
      </c>
      <c r="I2370" s="24">
        <v>2018</v>
      </c>
      <c r="J2370" s="13" t="s">
        <v>9950</v>
      </c>
      <c r="K2370" s="14" t="s">
        <v>7920</v>
      </c>
      <c r="L2370" s="15" t="s">
        <v>11674</v>
      </c>
    </row>
    <row r="2371" spans="2:12" ht="34.9" customHeight="1">
      <c r="B2371" s="17">
        <v>2352</v>
      </c>
      <c r="C2371" s="18" t="s">
        <v>1915</v>
      </c>
      <c r="D2371" s="19" t="s">
        <v>5513</v>
      </c>
      <c r="E2371" s="19" t="s">
        <v>7490</v>
      </c>
      <c r="F2371" s="20">
        <f>Books[[#This Row],[قیمت نهایی]]*100/80</f>
        <v>2462500</v>
      </c>
      <c r="G2371" s="21">
        <v>0.2</v>
      </c>
      <c r="H2371" s="12">
        <f>Books[[#This Row],[تعداد صفحه]]*5000+300000</f>
        <v>1970000</v>
      </c>
      <c r="I2371" s="24">
        <v>2017</v>
      </c>
      <c r="J2371" s="13" t="s">
        <v>9951</v>
      </c>
      <c r="K2371" s="14" t="s">
        <v>7915</v>
      </c>
      <c r="L2371" s="15" t="s">
        <v>11674</v>
      </c>
    </row>
    <row r="2372" spans="2:12" ht="34.9" customHeight="1">
      <c r="B2372" s="17">
        <v>2353</v>
      </c>
      <c r="C2372" s="18" t="s">
        <v>1921</v>
      </c>
      <c r="D2372" s="19" t="s">
        <v>5519</v>
      </c>
      <c r="E2372" s="19">
        <v>334</v>
      </c>
      <c r="F2372" s="20">
        <f>Books[[#This Row],[قیمت نهایی]]*100/80</f>
        <v>2462500</v>
      </c>
      <c r="G2372" s="21">
        <v>0.2</v>
      </c>
      <c r="H2372" s="12">
        <f>Books[[#This Row],[تعداد صفحه]]*5000+300000</f>
        <v>1970000</v>
      </c>
      <c r="I2372" s="24">
        <v>2017</v>
      </c>
      <c r="J2372" s="13" t="s">
        <v>9957</v>
      </c>
      <c r="K2372" s="14" t="s">
        <v>1</v>
      </c>
      <c r="L2372" s="15" t="s">
        <v>11674</v>
      </c>
    </row>
    <row r="2373" spans="2:12" ht="34.9" customHeight="1">
      <c r="B2373" s="17">
        <v>2354</v>
      </c>
      <c r="C2373" s="18" t="s">
        <v>1934</v>
      </c>
      <c r="D2373" s="19" t="s">
        <v>5532</v>
      </c>
      <c r="E2373" s="19" t="s">
        <v>7492</v>
      </c>
      <c r="F2373" s="20">
        <f>Books[[#This Row],[قیمت نهایی]]*100/80</f>
        <v>2475000</v>
      </c>
      <c r="G2373" s="21">
        <v>0.2</v>
      </c>
      <c r="H2373" s="12">
        <f>Books[[#This Row],[تعداد صفحه]]*5000+300000</f>
        <v>1980000</v>
      </c>
      <c r="I2373" s="24">
        <v>2017</v>
      </c>
      <c r="J2373" s="13" t="s">
        <v>9971</v>
      </c>
      <c r="K2373" s="14" t="s">
        <v>8158</v>
      </c>
      <c r="L2373" s="15" t="s">
        <v>11674</v>
      </c>
    </row>
    <row r="2374" spans="2:12" ht="34.9" customHeight="1">
      <c r="B2374" s="17">
        <v>2355</v>
      </c>
      <c r="C2374" s="18" t="s">
        <v>1940</v>
      </c>
      <c r="D2374" s="19" t="s">
        <v>5538</v>
      </c>
      <c r="E2374" s="19" t="s">
        <v>7492</v>
      </c>
      <c r="F2374" s="20">
        <f>Books[[#This Row],[قیمت نهایی]]*100/80</f>
        <v>2475000</v>
      </c>
      <c r="G2374" s="21">
        <v>0.2</v>
      </c>
      <c r="H2374" s="12">
        <f>Books[[#This Row],[تعداد صفحه]]*5000+300000</f>
        <v>1980000</v>
      </c>
      <c r="I2374" s="24">
        <v>2017</v>
      </c>
      <c r="J2374" s="13" t="s">
        <v>9977</v>
      </c>
      <c r="K2374" s="14" t="s">
        <v>9344</v>
      </c>
      <c r="L2374" s="15" t="s">
        <v>11674</v>
      </c>
    </row>
    <row r="2375" spans="2:12" ht="34.9" customHeight="1">
      <c r="B2375" s="17">
        <v>2356</v>
      </c>
      <c r="C2375" s="18" t="s">
        <v>1948</v>
      </c>
      <c r="D2375" s="19" t="s">
        <v>5546</v>
      </c>
      <c r="E2375" s="19">
        <v>337</v>
      </c>
      <c r="F2375" s="20">
        <f>Books[[#This Row],[قیمت نهایی]]*100/80</f>
        <v>2481250</v>
      </c>
      <c r="G2375" s="21">
        <v>0.2</v>
      </c>
      <c r="H2375" s="12">
        <f>Books[[#This Row],[تعداد صفحه]]*5000+300000</f>
        <v>1985000</v>
      </c>
      <c r="I2375" s="24">
        <v>2017</v>
      </c>
      <c r="J2375" s="13" t="s">
        <v>9986</v>
      </c>
      <c r="K2375" s="14" t="s">
        <v>7920</v>
      </c>
      <c r="L2375" s="15" t="s">
        <v>11674</v>
      </c>
    </row>
    <row r="2376" spans="2:12" ht="34.9" customHeight="1">
      <c r="B2376" s="17">
        <v>2357</v>
      </c>
      <c r="C2376" s="18" t="s">
        <v>1968</v>
      </c>
      <c r="D2376" s="19" t="s">
        <v>5566</v>
      </c>
      <c r="E2376" s="19" t="s">
        <v>7495</v>
      </c>
      <c r="F2376" s="20">
        <f>Books[[#This Row],[قیمت نهایی]]*100/80</f>
        <v>2500000</v>
      </c>
      <c r="G2376" s="21">
        <v>0.2</v>
      </c>
      <c r="H2376" s="12">
        <f>Books[[#This Row],[تعداد صفحه]]*5000+300000</f>
        <v>2000000</v>
      </c>
      <c r="I2376" s="24">
        <v>2017</v>
      </c>
      <c r="J2376" s="13" t="s">
        <v>10007</v>
      </c>
      <c r="K2376" s="14" t="s">
        <v>9749</v>
      </c>
      <c r="L2376" s="15" t="s">
        <v>11674</v>
      </c>
    </row>
    <row r="2377" spans="2:12" ht="34.9" customHeight="1">
      <c r="B2377" s="17">
        <v>2358</v>
      </c>
      <c r="C2377" s="18" t="s">
        <v>1982</v>
      </c>
      <c r="D2377" s="19" t="s">
        <v>5580</v>
      </c>
      <c r="E2377" s="19" t="s">
        <v>7497</v>
      </c>
      <c r="F2377" s="20">
        <f>Books[[#This Row],[قیمت نهایی]]*100/80</f>
        <v>2512500</v>
      </c>
      <c r="G2377" s="21">
        <v>0.2</v>
      </c>
      <c r="H2377" s="12">
        <f>Books[[#This Row],[تعداد صفحه]]*5000+300000</f>
        <v>2010000</v>
      </c>
      <c r="I2377" s="24">
        <v>2017</v>
      </c>
      <c r="J2377" s="13" t="s">
        <v>10023</v>
      </c>
      <c r="K2377" s="14" t="s">
        <v>7920</v>
      </c>
      <c r="L2377" s="15" t="s">
        <v>11674</v>
      </c>
    </row>
    <row r="2378" spans="2:12" ht="34.9" customHeight="1">
      <c r="B2378" s="17">
        <v>2359</v>
      </c>
      <c r="C2378" s="18" t="s">
        <v>1990</v>
      </c>
      <c r="D2378" s="19" t="s">
        <v>5588</v>
      </c>
      <c r="E2378" s="19" t="s">
        <v>7499</v>
      </c>
      <c r="F2378" s="20">
        <f>Books[[#This Row],[قیمت نهایی]]*100/80</f>
        <v>2525000</v>
      </c>
      <c r="G2378" s="21">
        <v>0.2</v>
      </c>
      <c r="H2378" s="12">
        <f>Books[[#This Row],[تعداد صفحه]]*5000+300000</f>
        <v>2020000</v>
      </c>
      <c r="I2378" s="24">
        <v>2017</v>
      </c>
      <c r="J2378" s="13" t="s">
        <v>10032</v>
      </c>
      <c r="K2378" s="14" t="s">
        <v>9344</v>
      </c>
      <c r="L2378" s="15" t="s">
        <v>11674</v>
      </c>
    </row>
    <row r="2379" spans="2:12" ht="34.9" customHeight="1">
      <c r="B2379" s="17">
        <v>2360</v>
      </c>
      <c r="C2379" s="18" t="s">
        <v>1991</v>
      </c>
      <c r="D2379" s="19" t="s">
        <v>5589</v>
      </c>
      <c r="E2379" s="19" t="s">
        <v>7499</v>
      </c>
      <c r="F2379" s="20">
        <f>Books[[#This Row],[قیمت نهایی]]*100/80</f>
        <v>2525000</v>
      </c>
      <c r="G2379" s="21">
        <v>0.2</v>
      </c>
      <c r="H2379" s="12">
        <f>Books[[#This Row],[تعداد صفحه]]*5000+300000</f>
        <v>2020000</v>
      </c>
      <c r="I2379" s="24">
        <v>2017</v>
      </c>
      <c r="J2379" s="13" t="s">
        <v>10033</v>
      </c>
      <c r="K2379" s="14" t="s">
        <v>9629</v>
      </c>
      <c r="L2379" s="15" t="s">
        <v>11674</v>
      </c>
    </row>
    <row r="2380" spans="2:12" ht="34.9" customHeight="1">
      <c r="B2380" s="17">
        <v>2361</v>
      </c>
      <c r="C2380" s="18" t="s">
        <v>2024</v>
      </c>
      <c r="D2380" s="19" t="s">
        <v>5622</v>
      </c>
      <c r="E2380" s="19" t="s">
        <v>7504</v>
      </c>
      <c r="F2380" s="20">
        <f>Books[[#This Row],[قیمت نهایی]]*100/80</f>
        <v>2556250</v>
      </c>
      <c r="G2380" s="21">
        <v>0.2</v>
      </c>
      <c r="H2380" s="12">
        <f>Books[[#This Row],[تعداد صفحه]]*5000+300000</f>
        <v>2045000</v>
      </c>
      <c r="I2380" s="24">
        <v>2017</v>
      </c>
      <c r="J2380" s="13" t="s">
        <v>10068</v>
      </c>
      <c r="K2380" s="14" t="s">
        <v>7920</v>
      </c>
      <c r="L2380" s="15" t="s">
        <v>11674</v>
      </c>
    </row>
    <row r="2381" spans="2:12" ht="34.9" customHeight="1">
      <c r="B2381" s="17">
        <v>2362</v>
      </c>
      <c r="C2381" s="18" t="s">
        <v>2029</v>
      </c>
      <c r="D2381" s="19" t="s">
        <v>5627</v>
      </c>
      <c r="E2381" s="19">
        <v>349</v>
      </c>
      <c r="F2381" s="20">
        <f>Books[[#This Row],[قیمت نهایی]]*100/80</f>
        <v>2556250</v>
      </c>
      <c r="G2381" s="21">
        <v>0.2</v>
      </c>
      <c r="H2381" s="12">
        <f>Books[[#This Row],[تعداد صفحه]]*5000+300000</f>
        <v>2045000</v>
      </c>
      <c r="I2381" s="24">
        <v>2018</v>
      </c>
      <c r="J2381" s="13" t="s">
        <v>10073</v>
      </c>
      <c r="K2381" s="14" t="s">
        <v>7920</v>
      </c>
      <c r="L2381" s="15" t="s">
        <v>11674</v>
      </c>
    </row>
    <row r="2382" spans="2:12" ht="34.9" customHeight="1">
      <c r="B2382" s="17">
        <v>2363</v>
      </c>
      <c r="C2382" s="18" t="s">
        <v>2046</v>
      </c>
      <c r="D2382" s="19" t="s">
        <v>5644</v>
      </c>
      <c r="E2382" s="19" t="s">
        <v>7505</v>
      </c>
      <c r="F2382" s="20">
        <f>Books[[#This Row],[قیمت نهایی]]*100/80</f>
        <v>2562500</v>
      </c>
      <c r="G2382" s="21">
        <v>0.2</v>
      </c>
      <c r="H2382" s="12">
        <f>Books[[#This Row],[تعداد صفحه]]*5000+300000</f>
        <v>2050000</v>
      </c>
      <c r="I2382" s="24">
        <v>2017</v>
      </c>
      <c r="J2382" s="13" t="s">
        <v>10092</v>
      </c>
      <c r="K2382" s="14" t="s">
        <v>7940</v>
      </c>
      <c r="L2382" s="15" t="s">
        <v>11674</v>
      </c>
    </row>
    <row r="2383" spans="2:12" ht="34.9" customHeight="1">
      <c r="B2383" s="17">
        <v>2364</v>
      </c>
      <c r="C2383" s="18" t="s">
        <v>2066</v>
      </c>
      <c r="D2383" s="19" t="s">
        <v>5664</v>
      </c>
      <c r="E2383" s="19" t="s">
        <v>7508</v>
      </c>
      <c r="F2383" s="20">
        <f>Books[[#This Row],[قیمت نهایی]]*100/80</f>
        <v>2581250</v>
      </c>
      <c r="G2383" s="21">
        <v>0.2</v>
      </c>
      <c r="H2383" s="12">
        <f>Books[[#This Row],[تعداد صفحه]]*5000+300000</f>
        <v>2065000</v>
      </c>
      <c r="I2383" s="24">
        <v>2017</v>
      </c>
      <c r="J2383" s="13" t="s">
        <v>10112</v>
      </c>
      <c r="K2383" s="14" t="s">
        <v>7920</v>
      </c>
      <c r="L2383" s="15" t="s">
        <v>11674</v>
      </c>
    </row>
    <row r="2384" spans="2:12" ht="34.9" customHeight="1">
      <c r="B2384" s="17">
        <v>2365</v>
      </c>
      <c r="C2384" s="18" t="s">
        <v>2067</v>
      </c>
      <c r="D2384" s="19" t="s">
        <v>5665</v>
      </c>
      <c r="E2384" s="19" t="s">
        <v>7508</v>
      </c>
      <c r="F2384" s="20">
        <f>Books[[#This Row],[قیمت نهایی]]*100/80</f>
        <v>2581250</v>
      </c>
      <c r="G2384" s="21">
        <v>0.2</v>
      </c>
      <c r="H2384" s="12">
        <f>Books[[#This Row],[تعداد صفحه]]*5000+300000</f>
        <v>2065000</v>
      </c>
      <c r="I2384" s="24">
        <v>2017</v>
      </c>
      <c r="J2384" s="13" t="s">
        <v>10113</v>
      </c>
      <c r="K2384" s="14" t="s">
        <v>1</v>
      </c>
      <c r="L2384" s="15" t="s">
        <v>11674</v>
      </c>
    </row>
    <row r="2385" spans="2:12" ht="34.9" customHeight="1">
      <c r="B2385" s="17">
        <v>2366</v>
      </c>
      <c r="C2385" s="18" t="s">
        <v>2070</v>
      </c>
      <c r="D2385" s="19" t="s">
        <v>5668</v>
      </c>
      <c r="E2385" s="19">
        <v>354</v>
      </c>
      <c r="F2385" s="20">
        <f>Books[[#This Row],[قیمت نهایی]]*100/80</f>
        <v>2587500</v>
      </c>
      <c r="G2385" s="21">
        <v>0.2</v>
      </c>
      <c r="H2385" s="12">
        <f>Books[[#This Row],[تعداد صفحه]]*5000+300000</f>
        <v>2070000</v>
      </c>
      <c r="I2385" s="24">
        <v>2017</v>
      </c>
      <c r="J2385" s="13" t="s">
        <v>10116</v>
      </c>
      <c r="K2385" s="14" t="s">
        <v>7925</v>
      </c>
      <c r="L2385" s="15" t="s">
        <v>11674</v>
      </c>
    </row>
    <row r="2386" spans="2:12" ht="34.9" customHeight="1">
      <c r="B2386" s="17">
        <v>2367</v>
      </c>
      <c r="C2386" s="18" t="s">
        <v>2094</v>
      </c>
      <c r="D2386" s="19" t="s">
        <v>5692</v>
      </c>
      <c r="E2386" s="19" t="s">
        <v>7514</v>
      </c>
      <c r="F2386" s="20">
        <f>Books[[#This Row],[قیمت نهایی]]*100/80</f>
        <v>2618750</v>
      </c>
      <c r="G2386" s="21">
        <v>0.2</v>
      </c>
      <c r="H2386" s="12">
        <f>Books[[#This Row],[تعداد صفحه]]*5000+300000</f>
        <v>2095000</v>
      </c>
      <c r="I2386" s="24">
        <v>2018</v>
      </c>
      <c r="J2386" s="13" t="s">
        <v>10140</v>
      </c>
      <c r="K2386" s="14" t="s">
        <v>7925</v>
      </c>
      <c r="L2386" s="15" t="s">
        <v>11674</v>
      </c>
    </row>
    <row r="2387" spans="2:12" ht="34.9" customHeight="1">
      <c r="B2387" s="17">
        <v>2368</v>
      </c>
      <c r="C2387" s="18" t="s">
        <v>2108</v>
      </c>
      <c r="D2387" s="19" t="s">
        <v>5706</v>
      </c>
      <c r="E2387" s="19" t="s">
        <v>7516</v>
      </c>
      <c r="F2387" s="20">
        <f>Books[[#This Row],[قیمت نهایی]]*100/80</f>
        <v>2631250</v>
      </c>
      <c r="G2387" s="21">
        <v>0.2</v>
      </c>
      <c r="H2387" s="12">
        <f>Books[[#This Row],[تعداد صفحه]]*5000+300000</f>
        <v>2105000</v>
      </c>
      <c r="I2387" s="24">
        <v>2017</v>
      </c>
      <c r="J2387" s="13" t="s">
        <v>10154</v>
      </c>
      <c r="K2387" s="14" t="s">
        <v>7920</v>
      </c>
      <c r="L2387" s="15" t="s">
        <v>11674</v>
      </c>
    </row>
    <row r="2388" spans="2:12" ht="34.9" customHeight="1">
      <c r="B2388" s="17">
        <v>2369</v>
      </c>
      <c r="C2388" s="18" t="s">
        <v>2112</v>
      </c>
      <c r="D2388" s="19" t="s">
        <v>5710</v>
      </c>
      <c r="E2388" s="19">
        <v>361</v>
      </c>
      <c r="F2388" s="20">
        <f>Books[[#This Row],[قیمت نهایی]]*100/80</f>
        <v>2631250</v>
      </c>
      <c r="G2388" s="21">
        <v>0.2</v>
      </c>
      <c r="H2388" s="12">
        <f>Books[[#This Row],[تعداد صفحه]]*5000+300000</f>
        <v>2105000</v>
      </c>
      <c r="I2388" s="24">
        <v>2018</v>
      </c>
      <c r="J2388" s="13" t="s">
        <v>10158</v>
      </c>
      <c r="K2388" s="14" t="s">
        <v>8057</v>
      </c>
      <c r="L2388" s="15" t="s">
        <v>11674</v>
      </c>
    </row>
    <row r="2389" spans="2:12" ht="34.9" customHeight="1">
      <c r="B2389" s="17">
        <v>2370</v>
      </c>
      <c r="C2389" s="18" t="s">
        <v>2114</v>
      </c>
      <c r="D2389" s="19" t="s">
        <v>5712</v>
      </c>
      <c r="E2389" s="19" t="s">
        <v>7517</v>
      </c>
      <c r="F2389" s="20">
        <f>Books[[#This Row],[قیمت نهایی]]*100/80</f>
        <v>2637500</v>
      </c>
      <c r="G2389" s="21">
        <v>0.2</v>
      </c>
      <c r="H2389" s="12">
        <f>Books[[#This Row],[تعداد صفحه]]*5000+300000</f>
        <v>2110000</v>
      </c>
      <c r="I2389" s="24">
        <v>2017</v>
      </c>
      <c r="J2389" s="13" t="s">
        <v>10160</v>
      </c>
      <c r="K2389" s="14" t="s">
        <v>7925</v>
      </c>
      <c r="L2389" s="15" t="s">
        <v>11674</v>
      </c>
    </row>
    <row r="2390" spans="2:12" ht="34.9" customHeight="1">
      <c r="B2390" s="17">
        <v>2371</v>
      </c>
      <c r="C2390" s="18" t="s">
        <v>2135</v>
      </c>
      <c r="D2390" s="19" t="s">
        <v>5733</v>
      </c>
      <c r="E2390" s="19" t="s">
        <v>7521</v>
      </c>
      <c r="F2390" s="20">
        <f>Books[[#This Row],[قیمت نهایی]]*100/80</f>
        <v>2662500</v>
      </c>
      <c r="G2390" s="21">
        <v>0.2</v>
      </c>
      <c r="H2390" s="12">
        <f>Books[[#This Row],[تعداد صفحه]]*5000+300000</f>
        <v>2130000</v>
      </c>
      <c r="I2390" s="24">
        <v>2017</v>
      </c>
      <c r="J2390" s="13" t="s">
        <v>10180</v>
      </c>
      <c r="K2390" s="14" t="s">
        <v>7925</v>
      </c>
      <c r="L2390" s="15" t="s">
        <v>11674</v>
      </c>
    </row>
    <row r="2391" spans="2:12" ht="34.9" customHeight="1">
      <c r="B2391" s="17">
        <v>2372</v>
      </c>
      <c r="C2391" s="18" t="s">
        <v>2139</v>
      </c>
      <c r="D2391" s="19" t="s">
        <v>5737</v>
      </c>
      <c r="E2391" s="19" t="s">
        <v>7521</v>
      </c>
      <c r="F2391" s="20">
        <f>Books[[#This Row],[قیمت نهایی]]*100/80</f>
        <v>2662500</v>
      </c>
      <c r="G2391" s="21">
        <v>0.2</v>
      </c>
      <c r="H2391" s="12">
        <f>Books[[#This Row],[تعداد صفحه]]*5000+300000</f>
        <v>2130000</v>
      </c>
      <c r="I2391" s="24">
        <v>2017</v>
      </c>
      <c r="J2391" s="13" t="s">
        <v>10184</v>
      </c>
      <c r="K2391" s="14" t="s">
        <v>7920</v>
      </c>
      <c r="L2391" s="15" t="s">
        <v>11674</v>
      </c>
    </row>
    <row r="2392" spans="2:12" ht="34.9" customHeight="1">
      <c r="B2392" s="17">
        <v>2373</v>
      </c>
      <c r="C2392" s="18" t="s">
        <v>2155</v>
      </c>
      <c r="D2392" s="19" t="s">
        <v>5753</v>
      </c>
      <c r="E2392" s="19" t="s">
        <v>7523</v>
      </c>
      <c r="F2392" s="20">
        <f>Books[[#This Row],[قیمت نهایی]]*100/80</f>
        <v>2675000</v>
      </c>
      <c r="G2392" s="21">
        <v>0.2</v>
      </c>
      <c r="H2392" s="12">
        <f>Books[[#This Row],[تعداد صفحه]]*5000+300000</f>
        <v>2140000</v>
      </c>
      <c r="I2392" s="24">
        <v>2017</v>
      </c>
      <c r="J2392" s="13" t="s">
        <v>10200</v>
      </c>
      <c r="K2392" s="14" t="s">
        <v>7920</v>
      </c>
      <c r="L2392" s="15" t="s">
        <v>11674</v>
      </c>
    </row>
    <row r="2393" spans="2:12" ht="34.9" customHeight="1">
      <c r="B2393" s="17">
        <v>2374</v>
      </c>
      <c r="C2393" s="18" t="s">
        <v>2160</v>
      </c>
      <c r="D2393" s="19" t="s">
        <v>5758</v>
      </c>
      <c r="E2393" s="19" t="s">
        <v>7524</v>
      </c>
      <c r="F2393" s="20">
        <f>Books[[#This Row],[قیمت نهایی]]*100/80</f>
        <v>2681250</v>
      </c>
      <c r="G2393" s="21">
        <v>0.2</v>
      </c>
      <c r="H2393" s="12">
        <f>Books[[#This Row],[تعداد صفحه]]*5000+300000</f>
        <v>2145000</v>
      </c>
      <c r="I2393" s="24">
        <v>2017</v>
      </c>
      <c r="J2393" s="13" t="s">
        <v>10206</v>
      </c>
      <c r="K2393" s="14" t="s">
        <v>7920</v>
      </c>
      <c r="L2393" s="15" t="s">
        <v>11674</v>
      </c>
    </row>
    <row r="2394" spans="2:12" ht="34.9" customHeight="1">
      <c r="B2394" s="17">
        <v>2375</v>
      </c>
      <c r="C2394" s="18" t="s">
        <v>2173</v>
      </c>
      <c r="D2394" s="19" t="s">
        <v>5771</v>
      </c>
      <c r="E2394" s="19" t="s">
        <v>7526</v>
      </c>
      <c r="F2394" s="20">
        <f>Books[[#This Row],[قیمت نهایی]]*100/80</f>
        <v>2693750</v>
      </c>
      <c r="G2394" s="21">
        <v>0.2</v>
      </c>
      <c r="H2394" s="12">
        <f>Books[[#This Row],[تعداد صفحه]]*5000+300000</f>
        <v>2155000</v>
      </c>
      <c r="I2394" s="24">
        <v>2018</v>
      </c>
      <c r="J2394" s="13" t="s">
        <v>10220</v>
      </c>
      <c r="K2394" s="14" t="s">
        <v>7920</v>
      </c>
      <c r="L2394" s="15" t="s">
        <v>11674</v>
      </c>
    </row>
    <row r="2395" spans="2:12" ht="34.9" customHeight="1">
      <c r="B2395" s="17">
        <v>2376</v>
      </c>
      <c r="C2395" s="18" t="s">
        <v>2183</v>
      </c>
      <c r="D2395" s="19" t="s">
        <v>5781</v>
      </c>
      <c r="E2395" s="19" t="s">
        <v>7527</v>
      </c>
      <c r="F2395" s="20">
        <f>Books[[#This Row],[قیمت نهایی]]*100/80</f>
        <v>2700000</v>
      </c>
      <c r="G2395" s="21">
        <v>0.2</v>
      </c>
      <c r="H2395" s="12">
        <f>Books[[#This Row],[تعداد صفحه]]*5000+300000</f>
        <v>2160000</v>
      </c>
      <c r="I2395" s="24">
        <v>2017</v>
      </c>
      <c r="J2395" s="13" t="s">
        <v>10230</v>
      </c>
      <c r="K2395" s="14" t="s">
        <v>7920</v>
      </c>
      <c r="L2395" s="15" t="s">
        <v>11674</v>
      </c>
    </row>
    <row r="2396" spans="2:12" ht="34.9" customHeight="1">
      <c r="B2396" s="17">
        <v>2377</v>
      </c>
      <c r="C2396" s="18" t="s">
        <v>2192</v>
      </c>
      <c r="D2396" s="19" t="s">
        <v>5790</v>
      </c>
      <c r="E2396" s="19">
        <v>373</v>
      </c>
      <c r="F2396" s="20">
        <f>Books[[#This Row],[قیمت نهایی]]*100/80</f>
        <v>2706250</v>
      </c>
      <c r="G2396" s="21">
        <v>0.2</v>
      </c>
      <c r="H2396" s="12">
        <f>Books[[#This Row],[تعداد صفحه]]*5000+300000</f>
        <v>2165000</v>
      </c>
      <c r="I2396" s="24">
        <v>2018</v>
      </c>
      <c r="J2396" s="13" t="s">
        <v>10239</v>
      </c>
      <c r="K2396" s="14" t="s">
        <v>7920</v>
      </c>
      <c r="L2396" s="15" t="s">
        <v>11674</v>
      </c>
    </row>
    <row r="2397" spans="2:12" ht="34.9" customHeight="1">
      <c r="B2397" s="17">
        <v>2378</v>
      </c>
      <c r="C2397" s="18" t="s">
        <v>2203</v>
      </c>
      <c r="D2397" s="19" t="s">
        <v>5801</v>
      </c>
      <c r="E2397" s="19" t="s">
        <v>7530</v>
      </c>
      <c r="F2397" s="20">
        <f>Books[[#This Row],[قیمت نهایی]]*100/80</f>
        <v>2718750</v>
      </c>
      <c r="G2397" s="21">
        <v>0.2</v>
      </c>
      <c r="H2397" s="12">
        <f>Books[[#This Row],[تعداد صفحه]]*5000+300000</f>
        <v>2175000</v>
      </c>
      <c r="I2397" s="24">
        <v>2017</v>
      </c>
      <c r="J2397" s="13" t="s">
        <v>10250</v>
      </c>
      <c r="K2397" s="14" t="s">
        <v>9822</v>
      </c>
      <c r="L2397" s="15" t="s">
        <v>11674</v>
      </c>
    </row>
    <row r="2398" spans="2:12" ht="34.9" customHeight="1">
      <c r="B2398" s="17">
        <v>2379</v>
      </c>
      <c r="C2398" s="18" t="s">
        <v>2230</v>
      </c>
      <c r="D2398" s="19" t="s">
        <v>5828</v>
      </c>
      <c r="E2398" s="19" t="s">
        <v>7533</v>
      </c>
      <c r="F2398" s="20">
        <f>Books[[#This Row],[قیمت نهایی]]*100/80</f>
        <v>2737500</v>
      </c>
      <c r="G2398" s="21">
        <v>0.2</v>
      </c>
      <c r="H2398" s="12">
        <f>Books[[#This Row],[تعداد صفحه]]*5000+300000</f>
        <v>2190000</v>
      </c>
      <c r="I2398" s="24">
        <v>2017</v>
      </c>
      <c r="J2398" s="13" t="s">
        <v>10277</v>
      </c>
      <c r="K2398" s="14" t="s">
        <v>7915</v>
      </c>
      <c r="L2398" s="15" t="s">
        <v>11674</v>
      </c>
    </row>
    <row r="2399" spans="2:12" ht="34.9" customHeight="1">
      <c r="B2399" s="17">
        <v>2380</v>
      </c>
      <c r="C2399" s="18" t="s">
        <v>2236</v>
      </c>
      <c r="D2399" s="19" t="s">
        <v>5834</v>
      </c>
      <c r="E2399" s="19" t="s">
        <v>7534</v>
      </c>
      <c r="F2399" s="20">
        <f>Books[[#This Row],[قیمت نهایی]]*100/80</f>
        <v>2743750</v>
      </c>
      <c r="G2399" s="21">
        <v>0.2</v>
      </c>
      <c r="H2399" s="12">
        <f>Books[[#This Row],[تعداد صفحه]]*5000+300000</f>
        <v>2195000</v>
      </c>
      <c r="I2399" s="24">
        <v>2017</v>
      </c>
      <c r="J2399" s="13" t="s">
        <v>10283</v>
      </c>
      <c r="K2399" s="14" t="s">
        <v>7920</v>
      </c>
      <c r="L2399" s="15" t="s">
        <v>11674</v>
      </c>
    </row>
    <row r="2400" spans="2:12" ht="34.9" customHeight="1">
      <c r="B2400" s="17">
        <v>2381</v>
      </c>
      <c r="C2400" s="18" t="s">
        <v>2293</v>
      </c>
      <c r="D2400" s="19" t="s">
        <v>5891</v>
      </c>
      <c r="E2400" s="19">
        <v>389</v>
      </c>
      <c r="F2400" s="20">
        <f>Books[[#This Row],[قیمت نهایی]]*100/80</f>
        <v>2806250</v>
      </c>
      <c r="G2400" s="21">
        <v>0.2</v>
      </c>
      <c r="H2400" s="12">
        <f>Books[[#This Row],[تعداد صفحه]]*5000+300000</f>
        <v>2245000</v>
      </c>
      <c r="I2400" s="24">
        <v>2018</v>
      </c>
      <c r="J2400" s="13" t="s">
        <v>10342</v>
      </c>
      <c r="K2400" s="14" t="s">
        <v>7920</v>
      </c>
      <c r="L2400" s="15" t="s">
        <v>11674</v>
      </c>
    </row>
    <row r="2401" spans="2:12" ht="34.9" customHeight="1">
      <c r="B2401" s="17">
        <v>2382</v>
      </c>
      <c r="C2401" s="18" t="s">
        <v>2304</v>
      </c>
      <c r="D2401" s="19" t="s">
        <v>5902</v>
      </c>
      <c r="E2401" s="19" t="s">
        <v>7546</v>
      </c>
      <c r="F2401" s="20">
        <f>Books[[#This Row],[قیمت نهایی]]*100/80</f>
        <v>2825000</v>
      </c>
      <c r="G2401" s="21">
        <v>0.2</v>
      </c>
      <c r="H2401" s="12">
        <f>Books[[#This Row],[تعداد صفحه]]*5000+300000</f>
        <v>2260000</v>
      </c>
      <c r="I2401" s="24">
        <v>2017</v>
      </c>
      <c r="J2401" s="13" t="s">
        <v>10354</v>
      </c>
      <c r="K2401" s="14" t="s">
        <v>8140</v>
      </c>
      <c r="L2401" s="15" t="s">
        <v>11674</v>
      </c>
    </row>
    <row r="2402" spans="2:12" ht="34.9" customHeight="1">
      <c r="B2402" s="17">
        <v>2383</v>
      </c>
      <c r="C2402" s="18" t="s">
        <v>2321</v>
      </c>
      <c r="D2402" s="19" t="s">
        <v>5919</v>
      </c>
      <c r="E2402" s="19">
        <v>395</v>
      </c>
      <c r="F2402" s="20">
        <f>Books[[#This Row],[قیمت نهایی]]*100/80</f>
        <v>2843750</v>
      </c>
      <c r="G2402" s="21">
        <v>0.2</v>
      </c>
      <c r="H2402" s="12">
        <f>Books[[#This Row],[تعداد صفحه]]*5000+300000</f>
        <v>2275000</v>
      </c>
      <c r="I2402" s="24">
        <v>2018</v>
      </c>
      <c r="J2402" s="13" t="s">
        <v>10372</v>
      </c>
      <c r="K2402" s="14" t="s">
        <v>7920</v>
      </c>
      <c r="L2402" s="15" t="s">
        <v>11674</v>
      </c>
    </row>
    <row r="2403" spans="2:12" ht="34.9" customHeight="1">
      <c r="B2403" s="17">
        <v>2384</v>
      </c>
      <c r="C2403" s="18" t="s">
        <v>2338</v>
      </c>
      <c r="D2403" s="19" t="s">
        <v>5936</v>
      </c>
      <c r="E2403" s="19" t="s">
        <v>7553</v>
      </c>
      <c r="F2403" s="20">
        <f>Books[[#This Row],[قیمت نهایی]]*100/80</f>
        <v>2868750</v>
      </c>
      <c r="G2403" s="21">
        <v>0.2</v>
      </c>
      <c r="H2403" s="12">
        <f>Books[[#This Row],[تعداد صفحه]]*5000+300000</f>
        <v>2295000</v>
      </c>
      <c r="I2403" s="24">
        <v>2018</v>
      </c>
      <c r="J2403" s="13" t="s">
        <v>10390</v>
      </c>
      <c r="K2403" s="14" t="s">
        <v>8364</v>
      </c>
      <c r="L2403" s="15" t="s">
        <v>11674</v>
      </c>
    </row>
    <row r="2404" spans="2:12" ht="34.9" customHeight="1">
      <c r="B2404" s="17">
        <v>2385</v>
      </c>
      <c r="C2404" s="18" t="s">
        <v>2341</v>
      </c>
      <c r="D2404" s="19" t="s">
        <v>5939</v>
      </c>
      <c r="E2404" s="19" t="s">
        <v>7554</v>
      </c>
      <c r="F2404" s="20">
        <f>Books[[#This Row],[قیمت نهایی]]*100/80</f>
        <v>2875000</v>
      </c>
      <c r="G2404" s="21">
        <v>0.2</v>
      </c>
      <c r="H2404" s="12">
        <f>Books[[#This Row],[تعداد صفحه]]*5000+300000</f>
        <v>2300000</v>
      </c>
      <c r="I2404" s="24">
        <v>2017</v>
      </c>
      <c r="J2404" s="13" t="s">
        <v>10394</v>
      </c>
      <c r="K2404" s="14" t="s">
        <v>9822</v>
      </c>
      <c r="L2404" s="15" t="s">
        <v>11674</v>
      </c>
    </row>
    <row r="2405" spans="2:12" ht="34.9" customHeight="1">
      <c r="B2405" s="17">
        <v>2386</v>
      </c>
      <c r="C2405" s="18" t="s">
        <v>2346</v>
      </c>
      <c r="D2405" s="19" t="s">
        <v>5944</v>
      </c>
      <c r="E2405" s="19" t="s">
        <v>7554</v>
      </c>
      <c r="F2405" s="20">
        <f>Books[[#This Row],[قیمت نهایی]]*100/80</f>
        <v>2875000</v>
      </c>
      <c r="G2405" s="21">
        <v>0.2</v>
      </c>
      <c r="H2405" s="12">
        <f>Books[[#This Row],[تعداد صفحه]]*5000+300000</f>
        <v>2300000</v>
      </c>
      <c r="I2405" s="24">
        <v>2018</v>
      </c>
      <c r="J2405" s="13" t="s">
        <v>10399</v>
      </c>
      <c r="K2405" s="14" t="s">
        <v>8158</v>
      </c>
      <c r="L2405" s="15" t="s">
        <v>11674</v>
      </c>
    </row>
    <row r="2406" spans="2:12" ht="34.9" customHeight="1">
      <c r="B2406" s="17">
        <v>2387</v>
      </c>
      <c r="C2406" s="18" t="s">
        <v>2347</v>
      </c>
      <c r="D2406" s="19" t="s">
        <v>5945</v>
      </c>
      <c r="E2406" s="19" t="s">
        <v>7554</v>
      </c>
      <c r="F2406" s="20">
        <f>Books[[#This Row],[قیمت نهایی]]*100/80</f>
        <v>2875000</v>
      </c>
      <c r="G2406" s="21">
        <v>0.2</v>
      </c>
      <c r="H2406" s="12">
        <f>Books[[#This Row],[تعداد صفحه]]*5000+300000</f>
        <v>2300000</v>
      </c>
      <c r="I2406" s="24">
        <v>2017</v>
      </c>
      <c r="J2406" s="13" t="s">
        <v>10400</v>
      </c>
      <c r="K2406" s="14" t="s">
        <v>8158</v>
      </c>
      <c r="L2406" s="15" t="s">
        <v>11674</v>
      </c>
    </row>
    <row r="2407" spans="2:12" ht="34.9" customHeight="1">
      <c r="B2407" s="17">
        <v>2388</v>
      </c>
      <c r="C2407" s="18" t="s">
        <v>2365</v>
      </c>
      <c r="D2407" s="19" t="s">
        <v>5963</v>
      </c>
      <c r="E2407" s="19" t="s">
        <v>7554</v>
      </c>
      <c r="F2407" s="20">
        <f>Books[[#This Row],[قیمت نهایی]]*100/80</f>
        <v>2875000</v>
      </c>
      <c r="G2407" s="21">
        <v>0.2</v>
      </c>
      <c r="H2407" s="12">
        <f>Books[[#This Row],[تعداد صفحه]]*5000+300000</f>
        <v>2300000</v>
      </c>
      <c r="I2407" s="24">
        <v>2018</v>
      </c>
      <c r="J2407" s="13" t="s">
        <v>10420</v>
      </c>
      <c r="K2407" s="14" t="s">
        <v>9166</v>
      </c>
      <c r="L2407" s="15" t="s">
        <v>11674</v>
      </c>
    </row>
    <row r="2408" spans="2:12" ht="34.9" customHeight="1">
      <c r="B2408" s="17">
        <v>2389</v>
      </c>
      <c r="C2408" s="18" t="s">
        <v>2374</v>
      </c>
      <c r="D2408" s="19" t="s">
        <v>5972</v>
      </c>
      <c r="E2408" s="19" t="s">
        <v>7555</v>
      </c>
      <c r="F2408" s="20">
        <f>Books[[#This Row],[قیمت نهایی]]*100/80</f>
        <v>2881250</v>
      </c>
      <c r="G2408" s="21">
        <v>0.2</v>
      </c>
      <c r="H2408" s="12">
        <f>Books[[#This Row],[تعداد صفحه]]*5000+300000</f>
        <v>2305000</v>
      </c>
      <c r="I2408" s="24">
        <v>2017</v>
      </c>
      <c r="J2408" s="13" t="s">
        <v>10431</v>
      </c>
      <c r="K2408" s="14" t="s">
        <v>7920</v>
      </c>
      <c r="L2408" s="15" t="s">
        <v>11674</v>
      </c>
    </row>
    <row r="2409" spans="2:12" ht="34.9" customHeight="1">
      <c r="B2409" s="17">
        <v>2390</v>
      </c>
      <c r="C2409" s="18" t="s">
        <v>2401</v>
      </c>
      <c r="D2409" s="19" t="s">
        <v>5999</v>
      </c>
      <c r="E2409" s="19" t="s">
        <v>7560</v>
      </c>
      <c r="F2409" s="20">
        <f>Books[[#This Row],[قیمت نهایی]]*100/80</f>
        <v>2925000</v>
      </c>
      <c r="G2409" s="21">
        <v>0.2</v>
      </c>
      <c r="H2409" s="12">
        <f>Books[[#This Row],[تعداد صفحه]]*5000+300000</f>
        <v>2340000</v>
      </c>
      <c r="I2409" s="24">
        <v>2017</v>
      </c>
      <c r="J2409" s="13" t="s">
        <v>10459</v>
      </c>
      <c r="K2409" s="14" t="s">
        <v>7925</v>
      </c>
      <c r="L2409" s="15" t="s">
        <v>11674</v>
      </c>
    </row>
    <row r="2410" spans="2:12" ht="34.9" customHeight="1">
      <c r="B2410" s="17">
        <v>2391</v>
      </c>
      <c r="C2410" s="18" t="s">
        <v>2419</v>
      </c>
      <c r="D2410" s="19" t="s">
        <v>6017</v>
      </c>
      <c r="E2410" s="19" t="s">
        <v>7563</v>
      </c>
      <c r="F2410" s="20">
        <f>Books[[#This Row],[قیمت نهایی]]*100/80</f>
        <v>2937500</v>
      </c>
      <c r="G2410" s="21">
        <v>0.2</v>
      </c>
      <c r="H2410" s="12">
        <f>Books[[#This Row],[تعداد صفحه]]*5000+300000</f>
        <v>2350000</v>
      </c>
      <c r="I2410" s="24">
        <v>2017</v>
      </c>
      <c r="J2410" s="13" t="s">
        <v>10476</v>
      </c>
      <c r="K2410" s="14" t="s">
        <v>10477</v>
      </c>
      <c r="L2410" s="15" t="s">
        <v>11674</v>
      </c>
    </row>
    <row r="2411" spans="2:12" ht="34.9" customHeight="1">
      <c r="B2411" s="17">
        <v>2392</v>
      </c>
      <c r="C2411" s="18" t="s">
        <v>2447</v>
      </c>
      <c r="D2411" s="19" t="s">
        <v>6045</v>
      </c>
      <c r="E2411" s="19" t="s">
        <v>7568</v>
      </c>
      <c r="F2411" s="20">
        <f>Books[[#This Row],[قیمت نهایی]]*100/80</f>
        <v>2968750</v>
      </c>
      <c r="G2411" s="21">
        <v>0.2</v>
      </c>
      <c r="H2411" s="12">
        <f>Books[[#This Row],[تعداد صفحه]]*5000+300000</f>
        <v>2375000</v>
      </c>
      <c r="I2411" s="24">
        <v>2017</v>
      </c>
      <c r="J2411" s="13" t="s">
        <v>10506</v>
      </c>
      <c r="K2411" s="14" t="s">
        <v>7920</v>
      </c>
      <c r="L2411" s="15" t="s">
        <v>11674</v>
      </c>
    </row>
    <row r="2412" spans="2:12" ht="34.9" customHeight="1">
      <c r="B2412" s="17">
        <v>2393</v>
      </c>
      <c r="C2412" s="18" t="s">
        <v>2456</v>
      </c>
      <c r="D2412" s="19" t="s">
        <v>6054</v>
      </c>
      <c r="E2412" s="19" t="s">
        <v>7569</v>
      </c>
      <c r="F2412" s="20">
        <f>Books[[#This Row],[قیمت نهایی]]*100/80</f>
        <v>2975000</v>
      </c>
      <c r="G2412" s="21">
        <v>0.2</v>
      </c>
      <c r="H2412" s="12">
        <f>Books[[#This Row],[تعداد صفحه]]*5000+300000</f>
        <v>2380000</v>
      </c>
      <c r="I2412" s="24">
        <v>2017</v>
      </c>
      <c r="J2412" s="13" t="s">
        <v>10515</v>
      </c>
      <c r="K2412" s="14" t="s">
        <v>9344</v>
      </c>
      <c r="L2412" s="15" t="s">
        <v>11674</v>
      </c>
    </row>
    <row r="2413" spans="2:12" ht="34.9" customHeight="1">
      <c r="B2413" s="17">
        <v>2394</v>
      </c>
      <c r="C2413" s="18" t="s">
        <v>2476</v>
      </c>
      <c r="D2413" s="19" t="s">
        <v>6074</v>
      </c>
      <c r="E2413" s="19" t="s">
        <v>7573</v>
      </c>
      <c r="F2413" s="20">
        <f>Books[[#This Row],[قیمت نهایی]]*100/80</f>
        <v>3000000</v>
      </c>
      <c r="G2413" s="21">
        <v>0.2</v>
      </c>
      <c r="H2413" s="12">
        <f>Books[[#This Row],[تعداد صفحه]]*5000+300000</f>
        <v>2400000</v>
      </c>
      <c r="I2413" s="24">
        <v>2017</v>
      </c>
      <c r="J2413" s="13" t="s">
        <v>10537</v>
      </c>
      <c r="K2413" s="14" t="s">
        <v>7993</v>
      </c>
      <c r="L2413" s="15" t="s">
        <v>11674</v>
      </c>
    </row>
    <row r="2414" spans="2:12" ht="34.9" customHeight="1">
      <c r="B2414" s="17">
        <v>2395</v>
      </c>
      <c r="C2414" s="18" t="s">
        <v>2492</v>
      </c>
      <c r="D2414" s="19" t="s">
        <v>6090</v>
      </c>
      <c r="E2414" s="19">
        <v>422</v>
      </c>
      <c r="F2414" s="20">
        <f>Books[[#This Row],[قیمت نهایی]]*100/80</f>
        <v>3012500</v>
      </c>
      <c r="G2414" s="21">
        <v>0.2</v>
      </c>
      <c r="H2414" s="12">
        <f>Books[[#This Row],[تعداد صفحه]]*5000+300000</f>
        <v>2410000</v>
      </c>
      <c r="I2414" s="24">
        <v>2017</v>
      </c>
      <c r="J2414" s="13" t="s">
        <v>10553</v>
      </c>
      <c r="K2414" s="14" t="s">
        <v>7920</v>
      </c>
      <c r="L2414" s="15" t="s">
        <v>11674</v>
      </c>
    </row>
    <row r="2415" spans="2:12" ht="34.9" customHeight="1">
      <c r="B2415" s="17">
        <v>2396</v>
      </c>
      <c r="C2415" s="18" t="s">
        <v>2510</v>
      </c>
      <c r="D2415" s="19" t="s">
        <v>6108</v>
      </c>
      <c r="E2415" s="19">
        <v>425</v>
      </c>
      <c r="F2415" s="20">
        <f>Books[[#This Row],[قیمت نهایی]]*100/80</f>
        <v>3031250</v>
      </c>
      <c r="G2415" s="21">
        <v>0.2</v>
      </c>
      <c r="H2415" s="12">
        <f>Books[[#This Row],[تعداد صفحه]]*5000+300000</f>
        <v>2425000</v>
      </c>
      <c r="I2415" s="24">
        <v>2017</v>
      </c>
      <c r="J2415" s="13" t="s">
        <v>10570</v>
      </c>
      <c r="K2415" s="14" t="s">
        <v>7920</v>
      </c>
      <c r="L2415" s="15" t="s">
        <v>11674</v>
      </c>
    </row>
    <row r="2416" spans="2:12" ht="34.9" customHeight="1">
      <c r="B2416" s="17">
        <v>2397</v>
      </c>
      <c r="C2416" s="18" t="s">
        <v>2523</v>
      </c>
      <c r="D2416" s="19" t="s">
        <v>6121</v>
      </c>
      <c r="E2416" s="19" t="s">
        <v>7582</v>
      </c>
      <c r="F2416" s="20">
        <f>Books[[#This Row],[قیمت نهایی]]*100/80</f>
        <v>3056250</v>
      </c>
      <c r="G2416" s="21">
        <v>0.2</v>
      </c>
      <c r="H2416" s="12">
        <f>Books[[#This Row],[تعداد صفحه]]*5000+300000</f>
        <v>2445000</v>
      </c>
      <c r="I2416" s="24">
        <v>2017</v>
      </c>
      <c r="J2416" s="13" t="s">
        <v>10584</v>
      </c>
      <c r="K2416" s="14" t="s">
        <v>7920</v>
      </c>
      <c r="L2416" s="15" t="s">
        <v>11674</v>
      </c>
    </row>
    <row r="2417" spans="2:12" ht="34.9" customHeight="1">
      <c r="B2417" s="17">
        <v>2398</v>
      </c>
      <c r="C2417" s="18" t="s">
        <v>2538</v>
      </c>
      <c r="D2417" s="19" t="s">
        <v>6136</v>
      </c>
      <c r="E2417" s="19" t="s">
        <v>7585</v>
      </c>
      <c r="F2417" s="20">
        <f>Books[[#This Row],[قیمت نهایی]]*100/80</f>
        <v>3075000</v>
      </c>
      <c r="G2417" s="21">
        <v>0.2</v>
      </c>
      <c r="H2417" s="12">
        <f>Books[[#This Row],[تعداد صفحه]]*5000+300000</f>
        <v>2460000</v>
      </c>
      <c r="I2417" s="24">
        <v>2017</v>
      </c>
      <c r="J2417" s="13" t="s">
        <v>10601</v>
      </c>
      <c r="K2417" s="14" t="s">
        <v>7925</v>
      </c>
      <c r="L2417" s="15" t="s">
        <v>11674</v>
      </c>
    </row>
    <row r="2418" spans="2:12" ht="34.9" customHeight="1">
      <c r="B2418" s="17">
        <v>2399</v>
      </c>
      <c r="C2418" s="18" t="s">
        <v>2554</v>
      </c>
      <c r="D2418" s="19" t="s">
        <v>6152</v>
      </c>
      <c r="E2418" s="19" t="s">
        <v>7587</v>
      </c>
      <c r="F2418" s="20">
        <f>Books[[#This Row],[قیمت نهایی]]*100/80</f>
        <v>3087500</v>
      </c>
      <c r="G2418" s="21">
        <v>0.2</v>
      </c>
      <c r="H2418" s="12">
        <f>Books[[#This Row],[تعداد صفحه]]*5000+300000</f>
        <v>2470000</v>
      </c>
      <c r="I2418" s="24">
        <v>2017</v>
      </c>
      <c r="J2418" s="13" t="s">
        <v>10618</v>
      </c>
      <c r="K2418" s="14" t="s">
        <v>1</v>
      </c>
      <c r="L2418" s="15" t="s">
        <v>11674</v>
      </c>
    </row>
    <row r="2419" spans="2:12" ht="34.9" customHeight="1">
      <c r="B2419" s="17">
        <v>2400</v>
      </c>
      <c r="C2419" s="18" t="s">
        <v>2561</v>
      </c>
      <c r="D2419" s="19" t="s">
        <v>6159</v>
      </c>
      <c r="E2419" s="19" t="s">
        <v>7589</v>
      </c>
      <c r="F2419" s="20">
        <f>Books[[#This Row],[قیمت نهایی]]*100/80</f>
        <v>3100000</v>
      </c>
      <c r="G2419" s="21">
        <v>0.2</v>
      </c>
      <c r="H2419" s="12">
        <f>Books[[#This Row],[تعداد صفحه]]*5000+300000</f>
        <v>2480000</v>
      </c>
      <c r="I2419" s="24">
        <v>2017</v>
      </c>
      <c r="J2419" s="13" t="s">
        <v>10626</v>
      </c>
      <c r="K2419" s="14" t="s">
        <v>7920</v>
      </c>
      <c r="L2419" s="15" t="s">
        <v>11674</v>
      </c>
    </row>
    <row r="2420" spans="2:12" ht="34.9" customHeight="1">
      <c r="B2420" s="17">
        <v>2401</v>
      </c>
      <c r="C2420" s="18" t="s">
        <v>2569</v>
      </c>
      <c r="D2420" s="19" t="s">
        <v>6167</v>
      </c>
      <c r="E2420" s="19" t="s">
        <v>7591</v>
      </c>
      <c r="F2420" s="20">
        <f>Books[[#This Row],[قیمت نهایی]]*100/80</f>
        <v>3112500</v>
      </c>
      <c r="G2420" s="21">
        <v>0.2</v>
      </c>
      <c r="H2420" s="12">
        <f>Books[[#This Row],[تعداد صفحه]]*5000+300000</f>
        <v>2490000</v>
      </c>
      <c r="I2420" s="24">
        <v>2017</v>
      </c>
      <c r="J2420" s="13" t="s">
        <v>10635</v>
      </c>
      <c r="K2420" s="14" t="s">
        <v>9142</v>
      </c>
      <c r="L2420" s="15" t="s">
        <v>11674</v>
      </c>
    </row>
    <row r="2421" spans="2:12" ht="34.9" customHeight="1">
      <c r="B2421" s="17">
        <v>2402</v>
      </c>
      <c r="C2421" s="18" t="s">
        <v>2571</v>
      </c>
      <c r="D2421" s="19" t="s">
        <v>6169</v>
      </c>
      <c r="E2421" s="19" t="s">
        <v>7592</v>
      </c>
      <c r="F2421" s="20">
        <f>Books[[#This Row],[قیمت نهایی]]*100/80</f>
        <v>3118750</v>
      </c>
      <c r="G2421" s="21">
        <v>0.2</v>
      </c>
      <c r="H2421" s="12">
        <f>Books[[#This Row],[تعداد صفحه]]*5000+300000</f>
        <v>2495000</v>
      </c>
      <c r="I2421" s="24">
        <v>2017</v>
      </c>
      <c r="J2421" s="13" t="s">
        <v>10637</v>
      </c>
      <c r="K2421" s="14" t="s">
        <v>9629</v>
      </c>
      <c r="L2421" s="15" t="s">
        <v>11674</v>
      </c>
    </row>
    <row r="2422" spans="2:12" ht="34.9" customHeight="1">
      <c r="B2422" s="17">
        <v>2403</v>
      </c>
      <c r="C2422" s="18" t="s">
        <v>2586</v>
      </c>
      <c r="D2422" s="19" t="s">
        <v>6184</v>
      </c>
      <c r="E2422" s="19" t="s">
        <v>7596</v>
      </c>
      <c r="F2422" s="20">
        <f>Books[[#This Row],[قیمت نهایی]]*100/80</f>
        <v>3137500</v>
      </c>
      <c r="G2422" s="21">
        <v>0.2</v>
      </c>
      <c r="H2422" s="12">
        <f>Books[[#This Row],[تعداد صفحه]]*5000+300000</f>
        <v>2510000</v>
      </c>
      <c r="I2422" s="24">
        <v>2018</v>
      </c>
      <c r="J2422" s="13" t="s">
        <v>10652</v>
      </c>
      <c r="K2422" s="14" t="s">
        <v>7925</v>
      </c>
      <c r="L2422" s="15" t="s">
        <v>11674</v>
      </c>
    </row>
    <row r="2423" spans="2:12" ht="34.9" customHeight="1">
      <c r="B2423" s="17">
        <v>2404</v>
      </c>
      <c r="C2423" s="18" t="s">
        <v>2590</v>
      </c>
      <c r="D2423" s="19" t="s">
        <v>6188</v>
      </c>
      <c r="E2423" s="19" t="s">
        <v>7596</v>
      </c>
      <c r="F2423" s="20">
        <f>Books[[#This Row],[قیمت نهایی]]*100/80</f>
        <v>3137500</v>
      </c>
      <c r="G2423" s="21">
        <v>0.2</v>
      </c>
      <c r="H2423" s="12">
        <f>Books[[#This Row],[تعداد صفحه]]*5000+300000</f>
        <v>2510000</v>
      </c>
      <c r="I2423" s="24">
        <v>2017</v>
      </c>
      <c r="J2423" s="13" t="s">
        <v>10656</v>
      </c>
      <c r="K2423" s="14" t="s">
        <v>7915</v>
      </c>
      <c r="L2423" s="15" t="s">
        <v>11674</v>
      </c>
    </row>
    <row r="2424" spans="2:12" ht="34.9" customHeight="1">
      <c r="B2424" s="17">
        <v>2405</v>
      </c>
      <c r="C2424" s="18" t="s">
        <v>2595</v>
      </c>
      <c r="D2424" s="19" t="s">
        <v>6193</v>
      </c>
      <c r="E2424" s="19" t="s">
        <v>7598</v>
      </c>
      <c r="F2424" s="20">
        <f>Books[[#This Row],[قیمت نهایی]]*100/80</f>
        <v>3150000</v>
      </c>
      <c r="G2424" s="21">
        <v>0.2</v>
      </c>
      <c r="H2424" s="12">
        <f>Books[[#This Row],[تعداد صفحه]]*5000+300000</f>
        <v>2520000</v>
      </c>
      <c r="I2424" s="24">
        <v>2017</v>
      </c>
      <c r="J2424" s="13" t="s">
        <v>10662</v>
      </c>
      <c r="K2424" s="14" t="s">
        <v>8190</v>
      </c>
      <c r="L2424" s="15" t="s">
        <v>11674</v>
      </c>
    </row>
    <row r="2425" spans="2:12" ht="34.9" customHeight="1">
      <c r="B2425" s="17">
        <v>2406</v>
      </c>
      <c r="C2425" s="18" t="s">
        <v>2608</v>
      </c>
      <c r="D2425" s="19" t="s">
        <v>6206</v>
      </c>
      <c r="E2425" s="19">
        <v>447</v>
      </c>
      <c r="F2425" s="20">
        <f>Books[[#This Row],[قیمت نهایی]]*100/80</f>
        <v>3168750</v>
      </c>
      <c r="G2425" s="21">
        <v>0.2</v>
      </c>
      <c r="H2425" s="12">
        <f>Books[[#This Row],[تعداد صفحه]]*5000+300000</f>
        <v>2535000</v>
      </c>
      <c r="I2425" s="24">
        <v>2018</v>
      </c>
      <c r="J2425" s="13" t="s">
        <v>10676</v>
      </c>
      <c r="K2425" s="14" t="s">
        <v>7920</v>
      </c>
      <c r="L2425" s="15" t="s">
        <v>11674</v>
      </c>
    </row>
    <row r="2426" spans="2:12" ht="34.9" customHeight="1">
      <c r="B2426" s="17">
        <v>2407</v>
      </c>
      <c r="C2426" s="18" t="s">
        <v>2618</v>
      </c>
      <c r="D2426" s="19" t="s">
        <v>6216</v>
      </c>
      <c r="E2426" s="19" t="s">
        <v>7602</v>
      </c>
      <c r="F2426" s="20">
        <f>Books[[#This Row],[قیمت نهایی]]*100/80</f>
        <v>3175000</v>
      </c>
      <c r="G2426" s="21">
        <v>0.2</v>
      </c>
      <c r="H2426" s="12">
        <f>Books[[#This Row],[تعداد صفحه]]*5000+300000</f>
        <v>2540000</v>
      </c>
      <c r="I2426" s="24">
        <v>2017</v>
      </c>
      <c r="J2426" s="13" t="s">
        <v>10687</v>
      </c>
      <c r="K2426" s="14" t="s">
        <v>7925</v>
      </c>
      <c r="L2426" s="15" t="s">
        <v>11674</v>
      </c>
    </row>
    <row r="2427" spans="2:12" ht="34.9" customHeight="1">
      <c r="B2427" s="17">
        <v>2408</v>
      </c>
      <c r="C2427" s="18" t="s">
        <v>2630</v>
      </c>
      <c r="D2427" s="19" t="s">
        <v>6228</v>
      </c>
      <c r="E2427" s="19" t="s">
        <v>7605</v>
      </c>
      <c r="F2427" s="20">
        <f>Books[[#This Row],[قیمت نهایی]]*100/80</f>
        <v>3187500</v>
      </c>
      <c r="G2427" s="21">
        <v>0.2</v>
      </c>
      <c r="H2427" s="12">
        <f>Books[[#This Row],[تعداد صفحه]]*5000+300000</f>
        <v>2550000</v>
      </c>
      <c r="I2427" s="24">
        <v>2018</v>
      </c>
      <c r="J2427" s="13" t="s">
        <v>10699</v>
      </c>
      <c r="K2427" s="14" t="s">
        <v>7925</v>
      </c>
      <c r="L2427" s="15" t="s">
        <v>11674</v>
      </c>
    </row>
    <row r="2428" spans="2:12" ht="34.9" customHeight="1">
      <c r="B2428" s="17">
        <v>2409</v>
      </c>
      <c r="C2428" s="18" t="s">
        <v>2643</v>
      </c>
      <c r="D2428" s="19" t="s">
        <v>6241</v>
      </c>
      <c r="E2428" s="19" t="s">
        <v>7606</v>
      </c>
      <c r="F2428" s="20">
        <f>Books[[#This Row],[قیمت نهایی]]*100/80</f>
        <v>3200000</v>
      </c>
      <c r="G2428" s="21">
        <v>0.2</v>
      </c>
      <c r="H2428" s="12">
        <f>Books[[#This Row],[تعداد صفحه]]*5000+300000</f>
        <v>2560000</v>
      </c>
      <c r="I2428" s="24">
        <v>2017</v>
      </c>
      <c r="J2428" s="13" t="s">
        <v>10714</v>
      </c>
      <c r="K2428" s="14" t="s">
        <v>7925</v>
      </c>
      <c r="L2428" s="15" t="s">
        <v>11674</v>
      </c>
    </row>
    <row r="2429" spans="2:12" ht="34.9" customHeight="1">
      <c r="B2429" s="17">
        <v>2410</v>
      </c>
      <c r="C2429" s="18" t="s">
        <v>2645</v>
      </c>
      <c r="D2429" s="19" t="s">
        <v>6243</v>
      </c>
      <c r="E2429" s="19" t="s">
        <v>7606</v>
      </c>
      <c r="F2429" s="20">
        <f>Books[[#This Row],[قیمت نهایی]]*100/80</f>
        <v>3200000</v>
      </c>
      <c r="G2429" s="21">
        <v>0.2</v>
      </c>
      <c r="H2429" s="12">
        <f>Books[[#This Row],[تعداد صفحه]]*5000+300000</f>
        <v>2560000</v>
      </c>
      <c r="I2429" s="24">
        <v>2017</v>
      </c>
      <c r="J2429" s="13" t="s">
        <v>10716</v>
      </c>
      <c r="K2429" s="14" t="s">
        <v>7915</v>
      </c>
      <c r="L2429" s="15" t="s">
        <v>11674</v>
      </c>
    </row>
    <row r="2430" spans="2:12" ht="34.9" customHeight="1">
      <c r="B2430" s="17">
        <v>2411</v>
      </c>
      <c r="C2430" s="18" t="s">
        <v>2651</v>
      </c>
      <c r="D2430" s="19" t="s">
        <v>6249</v>
      </c>
      <c r="E2430" s="19" t="s">
        <v>7607</v>
      </c>
      <c r="F2430" s="20">
        <f>Books[[#This Row],[قیمت نهایی]]*100/80</f>
        <v>3206250</v>
      </c>
      <c r="G2430" s="21">
        <v>0.2</v>
      </c>
      <c r="H2430" s="12">
        <f>Books[[#This Row],[تعداد صفحه]]*5000+300000</f>
        <v>2565000</v>
      </c>
      <c r="I2430" s="24">
        <v>2017</v>
      </c>
      <c r="J2430" s="13" t="s">
        <v>10722</v>
      </c>
      <c r="K2430" s="14" t="s">
        <v>7920</v>
      </c>
      <c r="L2430" s="15" t="s">
        <v>11674</v>
      </c>
    </row>
    <row r="2431" spans="2:12" ht="34.9" customHeight="1">
      <c r="B2431" s="17">
        <v>2412</v>
      </c>
      <c r="C2431" s="18" t="s">
        <v>2680</v>
      </c>
      <c r="D2431" s="19" t="s">
        <v>6278</v>
      </c>
      <c r="E2431" s="19" t="s">
        <v>7614</v>
      </c>
      <c r="F2431" s="20">
        <f>Books[[#This Row],[قیمت نهایی]]*100/80</f>
        <v>3262500</v>
      </c>
      <c r="G2431" s="21">
        <v>0.2</v>
      </c>
      <c r="H2431" s="12">
        <f>Books[[#This Row],[تعداد صفحه]]*5000+300000</f>
        <v>2610000</v>
      </c>
      <c r="I2431" s="24">
        <v>2018</v>
      </c>
      <c r="J2431" s="13" t="s">
        <v>10752</v>
      </c>
      <c r="K2431" s="14" t="s">
        <v>7925</v>
      </c>
      <c r="L2431" s="15" t="s">
        <v>11674</v>
      </c>
    </row>
    <row r="2432" spans="2:12" ht="34.9" customHeight="1">
      <c r="B2432" s="17">
        <v>2413</v>
      </c>
      <c r="C2432" s="18" t="s">
        <v>2708</v>
      </c>
      <c r="D2432" s="19" t="s">
        <v>6306</v>
      </c>
      <c r="E2432" s="19" t="s">
        <v>7620</v>
      </c>
      <c r="F2432" s="20">
        <f>Books[[#This Row],[قیمت نهایی]]*100/80</f>
        <v>3300000</v>
      </c>
      <c r="G2432" s="21">
        <v>0.2</v>
      </c>
      <c r="H2432" s="12">
        <f>Books[[#This Row],[تعداد صفحه]]*5000+300000</f>
        <v>2640000</v>
      </c>
      <c r="I2432" s="24">
        <v>2017</v>
      </c>
      <c r="J2432" s="13" t="s">
        <v>10781</v>
      </c>
      <c r="K2432" s="14" t="s">
        <v>7915</v>
      </c>
      <c r="L2432" s="15" t="s">
        <v>11674</v>
      </c>
    </row>
    <row r="2433" spans="2:12" ht="34.9" customHeight="1">
      <c r="B2433" s="17">
        <v>2414</v>
      </c>
      <c r="C2433" s="18" t="s">
        <v>2715</v>
      </c>
      <c r="D2433" s="19" t="s">
        <v>6313</v>
      </c>
      <c r="E2433" s="19" t="s">
        <v>7621</v>
      </c>
      <c r="F2433" s="20">
        <f>Books[[#This Row],[قیمت نهایی]]*100/80</f>
        <v>3312500</v>
      </c>
      <c r="G2433" s="21">
        <v>0.2</v>
      </c>
      <c r="H2433" s="12">
        <f>Books[[#This Row],[تعداد صفحه]]*5000+300000</f>
        <v>2650000</v>
      </c>
      <c r="I2433" s="24">
        <v>2017</v>
      </c>
      <c r="J2433" s="13" t="s">
        <v>10788</v>
      </c>
      <c r="K2433" s="14" t="s">
        <v>7920</v>
      </c>
      <c r="L2433" s="15" t="s">
        <v>11674</v>
      </c>
    </row>
    <row r="2434" spans="2:12" ht="34.9" customHeight="1">
      <c r="B2434" s="17">
        <v>2415</v>
      </c>
      <c r="C2434" s="18" t="s">
        <v>2746</v>
      </c>
      <c r="D2434" s="19" t="s">
        <v>6344</v>
      </c>
      <c r="E2434" s="19">
        <v>48</v>
      </c>
      <c r="F2434" s="20">
        <f>Books[[#This Row],[قیمت نهایی]]*100/80</f>
        <v>675000</v>
      </c>
      <c r="G2434" s="21">
        <v>0.2</v>
      </c>
      <c r="H2434" s="12">
        <f>Books[[#This Row],[تعداد صفحه]]*5000+300000</f>
        <v>540000</v>
      </c>
      <c r="I2434" s="24">
        <v>2018</v>
      </c>
      <c r="J2434" s="13" t="s">
        <v>10819</v>
      </c>
      <c r="K2434" s="14" t="s">
        <v>7915</v>
      </c>
      <c r="L2434" s="15" t="s">
        <v>11674</v>
      </c>
    </row>
    <row r="2435" spans="2:12" ht="34.9" customHeight="1">
      <c r="B2435" s="17">
        <v>2416</v>
      </c>
      <c r="C2435" s="18" t="s">
        <v>2775</v>
      </c>
      <c r="D2435" s="19" t="s">
        <v>6373</v>
      </c>
      <c r="E2435" s="19" t="s">
        <v>7639</v>
      </c>
      <c r="F2435" s="20">
        <f>Books[[#This Row],[قیمت نهایی]]*100/80</f>
        <v>3431250</v>
      </c>
      <c r="G2435" s="21">
        <v>0.2</v>
      </c>
      <c r="H2435" s="12">
        <f>Books[[#This Row],[تعداد صفحه]]*5000+300000</f>
        <v>2745000</v>
      </c>
      <c r="I2435" s="24">
        <v>2017</v>
      </c>
      <c r="J2435" s="13" t="s">
        <v>10852</v>
      </c>
      <c r="K2435" s="14" t="s">
        <v>1</v>
      </c>
      <c r="L2435" s="15" t="s">
        <v>11674</v>
      </c>
    </row>
    <row r="2436" spans="2:12" ht="34.9" customHeight="1">
      <c r="B2436" s="17">
        <v>2417</v>
      </c>
      <c r="C2436" s="18" t="s">
        <v>2778</v>
      </c>
      <c r="D2436" s="19" t="s">
        <v>6376</v>
      </c>
      <c r="E2436" s="19">
        <v>49</v>
      </c>
      <c r="F2436" s="20">
        <f>Books[[#This Row],[قیمت نهایی]]*100/80</f>
        <v>681250</v>
      </c>
      <c r="G2436" s="21">
        <v>0.2</v>
      </c>
      <c r="H2436" s="12">
        <f>Books[[#This Row],[تعداد صفحه]]*5000+300000</f>
        <v>545000</v>
      </c>
      <c r="I2436" s="24">
        <v>2017</v>
      </c>
      <c r="J2436" s="13" t="s">
        <v>10855</v>
      </c>
      <c r="K2436" s="14" t="s">
        <v>7915</v>
      </c>
      <c r="L2436" s="15" t="s">
        <v>11674</v>
      </c>
    </row>
    <row r="2437" spans="2:12" ht="34.9" customHeight="1">
      <c r="B2437" s="17">
        <v>2418</v>
      </c>
      <c r="C2437" s="18" t="s">
        <v>2779</v>
      </c>
      <c r="D2437" s="19" t="s">
        <v>6377</v>
      </c>
      <c r="E2437" s="19" t="s">
        <v>7640</v>
      </c>
      <c r="F2437" s="20">
        <f>Books[[#This Row],[قیمت نهایی]]*100/80</f>
        <v>3437500</v>
      </c>
      <c r="G2437" s="21">
        <v>0.2</v>
      </c>
      <c r="H2437" s="12">
        <f>Books[[#This Row],[تعداد صفحه]]*5000+300000</f>
        <v>2750000</v>
      </c>
      <c r="I2437" s="24">
        <v>2017</v>
      </c>
      <c r="J2437" s="13" t="s">
        <v>10856</v>
      </c>
      <c r="K2437" s="14" t="s">
        <v>7920</v>
      </c>
      <c r="L2437" s="15" t="s">
        <v>11674</v>
      </c>
    </row>
    <row r="2438" spans="2:12" ht="34.9" customHeight="1">
      <c r="B2438" s="17">
        <v>2419</v>
      </c>
      <c r="C2438" s="18" t="s">
        <v>2795</v>
      </c>
      <c r="D2438" s="19" t="s">
        <v>6393</v>
      </c>
      <c r="E2438" s="19" t="s">
        <v>7645</v>
      </c>
      <c r="F2438" s="20">
        <f>Books[[#This Row],[قیمت نهایی]]*100/80</f>
        <v>3475000</v>
      </c>
      <c r="G2438" s="21">
        <v>0.2</v>
      </c>
      <c r="H2438" s="12">
        <f>Books[[#This Row],[تعداد صفحه]]*5000+300000</f>
        <v>2780000</v>
      </c>
      <c r="I2438" s="24">
        <v>2017</v>
      </c>
      <c r="J2438" s="13" t="s">
        <v>10872</v>
      </c>
      <c r="K2438" s="14" t="s">
        <v>7925</v>
      </c>
      <c r="L2438" s="15" t="s">
        <v>11674</v>
      </c>
    </row>
    <row r="2439" spans="2:12" ht="34.9" customHeight="1">
      <c r="B2439" s="17">
        <v>2420</v>
      </c>
      <c r="C2439" s="18" t="s">
        <v>2800</v>
      </c>
      <c r="D2439" s="19" t="s">
        <v>6398</v>
      </c>
      <c r="E2439" s="19">
        <v>496</v>
      </c>
      <c r="F2439" s="20">
        <f>Books[[#This Row],[قیمت نهایی]]*100/80</f>
        <v>3475000</v>
      </c>
      <c r="G2439" s="21">
        <v>0.2</v>
      </c>
      <c r="H2439" s="12">
        <f>Books[[#This Row],[تعداد صفحه]]*5000+300000</f>
        <v>2780000</v>
      </c>
      <c r="I2439" s="24">
        <v>2018</v>
      </c>
      <c r="J2439" s="13" t="s">
        <v>10877</v>
      </c>
      <c r="K2439" s="14" t="s">
        <v>7925</v>
      </c>
      <c r="L2439" s="15" t="s">
        <v>11674</v>
      </c>
    </row>
    <row r="2440" spans="2:12" ht="34.9" customHeight="1">
      <c r="B2440" s="17">
        <v>2421</v>
      </c>
      <c r="C2440" s="18" t="s">
        <v>2819</v>
      </c>
      <c r="D2440" s="19" t="s">
        <v>6417</v>
      </c>
      <c r="E2440" s="19" t="s">
        <v>7649</v>
      </c>
      <c r="F2440" s="20">
        <f>Books[[#This Row],[قیمت نهایی]]*100/80</f>
        <v>3500000</v>
      </c>
      <c r="G2440" s="21">
        <v>0.2</v>
      </c>
      <c r="H2440" s="12">
        <f>Books[[#This Row],[تعداد صفحه]]*5000+300000</f>
        <v>2800000</v>
      </c>
      <c r="I2440" s="24">
        <v>2017</v>
      </c>
      <c r="J2440" s="13" t="s">
        <v>10901</v>
      </c>
      <c r="K2440" s="14" t="s">
        <v>7920</v>
      </c>
      <c r="L2440" s="15" t="s">
        <v>11674</v>
      </c>
    </row>
    <row r="2441" spans="2:12" ht="34.9" customHeight="1">
      <c r="B2441" s="17">
        <v>2422</v>
      </c>
      <c r="C2441" s="18" t="s">
        <v>2845</v>
      </c>
      <c r="D2441" s="19" t="s">
        <v>6443</v>
      </c>
      <c r="E2441" s="19" t="s">
        <v>7656</v>
      </c>
      <c r="F2441" s="20">
        <f>Books[[#This Row],[قیمت نهایی]]*100/80</f>
        <v>3568750</v>
      </c>
      <c r="G2441" s="21">
        <v>0.2</v>
      </c>
      <c r="H2441" s="12">
        <f>Books[[#This Row],[تعداد صفحه]]*5000+300000</f>
        <v>2855000</v>
      </c>
      <c r="I2441" s="24">
        <v>2017</v>
      </c>
      <c r="J2441" s="13" t="s">
        <v>10925</v>
      </c>
      <c r="K2441" s="14" t="s">
        <v>7920</v>
      </c>
      <c r="L2441" s="15" t="s">
        <v>11674</v>
      </c>
    </row>
    <row r="2442" spans="2:12" ht="34.9" customHeight="1">
      <c r="B2442" s="17">
        <v>2423</v>
      </c>
      <c r="C2442" s="18" t="s">
        <v>2851</v>
      </c>
      <c r="D2442" s="19" t="s">
        <v>6449</v>
      </c>
      <c r="E2442" s="19" t="s">
        <v>7657</v>
      </c>
      <c r="F2442" s="20">
        <f>Books[[#This Row],[قیمت نهایی]]*100/80</f>
        <v>3575000</v>
      </c>
      <c r="G2442" s="21">
        <v>0.2</v>
      </c>
      <c r="H2442" s="12">
        <f>Books[[#This Row],[تعداد صفحه]]*5000+300000</f>
        <v>2860000</v>
      </c>
      <c r="I2442" s="24">
        <v>2017</v>
      </c>
      <c r="J2442" s="13" t="s">
        <v>10932</v>
      </c>
      <c r="K2442" s="14" t="s">
        <v>10933</v>
      </c>
      <c r="L2442" s="15" t="s">
        <v>11674</v>
      </c>
    </row>
    <row r="2443" spans="2:12" ht="34.9" customHeight="1">
      <c r="B2443" s="17">
        <v>2424</v>
      </c>
      <c r="C2443" s="18" t="s">
        <v>2868</v>
      </c>
      <c r="D2443" s="19" t="s">
        <v>6466</v>
      </c>
      <c r="E2443" s="19" t="s">
        <v>7663</v>
      </c>
      <c r="F2443" s="20">
        <f>Books[[#This Row],[قیمت نهایی]]*100/80</f>
        <v>3612500</v>
      </c>
      <c r="G2443" s="21">
        <v>0.2</v>
      </c>
      <c r="H2443" s="12">
        <f>Books[[#This Row],[تعداد صفحه]]*5000+300000</f>
        <v>2890000</v>
      </c>
      <c r="I2443" s="24">
        <v>2017</v>
      </c>
      <c r="J2443" s="13" t="s">
        <v>10950</v>
      </c>
      <c r="K2443" s="14" t="s">
        <v>8406</v>
      </c>
      <c r="L2443" s="15" t="s">
        <v>11674</v>
      </c>
    </row>
    <row r="2444" spans="2:12" ht="34.9" customHeight="1">
      <c r="B2444" s="17">
        <v>2425</v>
      </c>
      <c r="C2444" s="18" t="s">
        <v>2897</v>
      </c>
      <c r="D2444" s="19" t="s">
        <v>6495</v>
      </c>
      <c r="E2444" s="19">
        <v>53</v>
      </c>
      <c r="F2444" s="20">
        <f>Books[[#This Row],[قیمت نهایی]]*100/80</f>
        <v>706250</v>
      </c>
      <c r="G2444" s="21">
        <v>0.2</v>
      </c>
      <c r="H2444" s="12">
        <f>Books[[#This Row],[تعداد صفحه]]*5000+300000</f>
        <v>565000</v>
      </c>
      <c r="I2444" s="24">
        <v>2018</v>
      </c>
      <c r="J2444" s="13" t="s">
        <v>10978</v>
      </c>
      <c r="K2444" s="14" t="s">
        <v>7920</v>
      </c>
      <c r="L2444" s="15" t="s">
        <v>11674</v>
      </c>
    </row>
    <row r="2445" spans="2:12" ht="34.9" customHeight="1">
      <c r="B2445" s="17">
        <v>2426</v>
      </c>
      <c r="C2445" s="18" t="s">
        <v>2917</v>
      </c>
      <c r="D2445" s="19" t="s">
        <v>6515</v>
      </c>
      <c r="E2445" s="19" t="s">
        <v>7680</v>
      </c>
      <c r="F2445" s="20">
        <f>Books[[#This Row],[قیمت نهایی]]*100/80</f>
        <v>3737500</v>
      </c>
      <c r="G2445" s="21">
        <v>0.2</v>
      </c>
      <c r="H2445" s="12">
        <f>Books[[#This Row],[تعداد صفحه]]*5000+300000</f>
        <v>2990000</v>
      </c>
      <c r="I2445" s="24">
        <v>2018</v>
      </c>
      <c r="J2445" s="13" t="s">
        <v>10999</v>
      </c>
      <c r="K2445" s="14" t="s">
        <v>7925</v>
      </c>
      <c r="L2445" s="15" t="s">
        <v>11674</v>
      </c>
    </row>
    <row r="2446" spans="2:12" ht="34.9" customHeight="1">
      <c r="B2446" s="17">
        <v>2427</v>
      </c>
      <c r="C2446" s="18" t="s">
        <v>2935</v>
      </c>
      <c r="D2446" s="19" t="s">
        <v>6533</v>
      </c>
      <c r="E2446" s="19" t="s">
        <v>7684</v>
      </c>
      <c r="F2446" s="20">
        <f>Books[[#This Row],[قیمت نهایی]]*100/80</f>
        <v>3775000</v>
      </c>
      <c r="G2446" s="21">
        <v>0.2</v>
      </c>
      <c r="H2446" s="12">
        <f>Books[[#This Row],[تعداد صفحه]]*5000+300000</f>
        <v>3020000</v>
      </c>
      <c r="I2446" s="24">
        <v>2017</v>
      </c>
      <c r="J2446" s="13" t="s">
        <v>11016</v>
      </c>
      <c r="K2446" s="14" t="s">
        <v>11017</v>
      </c>
      <c r="L2446" s="15" t="s">
        <v>11674</v>
      </c>
    </row>
    <row r="2447" spans="2:12" ht="34.9" customHeight="1">
      <c r="B2447" s="17">
        <v>2428</v>
      </c>
      <c r="C2447" s="18" t="s">
        <v>2937</v>
      </c>
      <c r="D2447" s="19" t="s">
        <v>6535</v>
      </c>
      <c r="E2447" s="19" t="s">
        <v>7684</v>
      </c>
      <c r="F2447" s="20">
        <f>Books[[#This Row],[قیمت نهایی]]*100/80</f>
        <v>3775000</v>
      </c>
      <c r="G2447" s="21">
        <v>0.2</v>
      </c>
      <c r="H2447" s="12">
        <f>Books[[#This Row],[تعداد صفحه]]*5000+300000</f>
        <v>3020000</v>
      </c>
      <c r="I2447" s="24">
        <v>2017</v>
      </c>
      <c r="J2447" s="13" t="s">
        <v>11019</v>
      </c>
      <c r="K2447" s="14" t="s">
        <v>7925</v>
      </c>
      <c r="L2447" s="15" t="s">
        <v>11674</v>
      </c>
    </row>
    <row r="2448" spans="2:12" ht="34.9" customHeight="1">
      <c r="B2448" s="17">
        <v>2429</v>
      </c>
      <c r="C2448" s="18" t="s">
        <v>2959</v>
      </c>
      <c r="D2448" s="19" t="s">
        <v>6557</v>
      </c>
      <c r="E2448" s="19" t="s">
        <v>7688</v>
      </c>
      <c r="F2448" s="20">
        <f>Books[[#This Row],[قیمت نهایی]]*100/80</f>
        <v>718750</v>
      </c>
      <c r="G2448" s="21">
        <v>0.2</v>
      </c>
      <c r="H2448" s="12">
        <f>Books[[#This Row],[تعداد صفحه]]*5000+300000</f>
        <v>575000</v>
      </c>
      <c r="I2448" s="24">
        <v>2017</v>
      </c>
      <c r="J2448" s="13" t="s">
        <v>11041</v>
      </c>
      <c r="K2448" s="14" t="s">
        <v>7920</v>
      </c>
      <c r="L2448" s="15" t="s">
        <v>11674</v>
      </c>
    </row>
    <row r="2449" spans="2:12" ht="34.9" customHeight="1">
      <c r="B2449" s="17">
        <v>2430</v>
      </c>
      <c r="C2449" s="18" t="s">
        <v>2980</v>
      </c>
      <c r="D2449" s="19" t="s">
        <v>6578</v>
      </c>
      <c r="E2449" s="19" t="s">
        <v>7696</v>
      </c>
      <c r="F2449" s="20">
        <f>Books[[#This Row],[قیمت نهایی]]*100/80</f>
        <v>725000</v>
      </c>
      <c r="G2449" s="21">
        <v>0.2</v>
      </c>
      <c r="H2449" s="12">
        <f>Books[[#This Row],[تعداد صفحه]]*5000+300000</f>
        <v>580000</v>
      </c>
      <c r="I2449" s="24">
        <v>2017</v>
      </c>
      <c r="J2449" s="13" t="s">
        <v>11061</v>
      </c>
      <c r="K2449" s="14" t="s">
        <v>7920</v>
      </c>
      <c r="L2449" s="15" t="s">
        <v>11674</v>
      </c>
    </row>
    <row r="2450" spans="2:12" ht="34.9" customHeight="1">
      <c r="B2450" s="17">
        <v>2431</v>
      </c>
      <c r="C2450" s="18" t="s">
        <v>3019</v>
      </c>
      <c r="D2450" s="19" t="s">
        <v>6617</v>
      </c>
      <c r="E2450" s="19" t="s">
        <v>7708</v>
      </c>
      <c r="F2450" s="20">
        <f>Books[[#This Row],[قیمت نهایی]]*100/80</f>
        <v>3968750</v>
      </c>
      <c r="G2450" s="21">
        <v>0.2</v>
      </c>
      <c r="H2450" s="12">
        <f>Books[[#This Row],[تعداد صفحه]]*5000+300000</f>
        <v>3175000</v>
      </c>
      <c r="I2450" s="24">
        <v>2017</v>
      </c>
      <c r="J2450" s="13" t="s">
        <v>11097</v>
      </c>
      <c r="K2450" s="14" t="s">
        <v>7920</v>
      </c>
      <c r="L2450" s="15" t="s">
        <v>11674</v>
      </c>
    </row>
    <row r="2451" spans="2:12" ht="34.9" customHeight="1">
      <c r="B2451" s="17">
        <v>2432</v>
      </c>
      <c r="C2451" s="18" t="s">
        <v>3036</v>
      </c>
      <c r="D2451" s="19" t="s">
        <v>6634</v>
      </c>
      <c r="E2451" s="19" t="s">
        <v>7715</v>
      </c>
      <c r="F2451" s="20">
        <f>Books[[#This Row],[قیمت نهایی]]*100/80</f>
        <v>4025000</v>
      </c>
      <c r="G2451" s="21">
        <v>0.2</v>
      </c>
      <c r="H2451" s="12">
        <f>Books[[#This Row],[تعداد صفحه]]*5000+300000</f>
        <v>3220000</v>
      </c>
      <c r="I2451" s="24">
        <v>2017</v>
      </c>
      <c r="J2451" s="13" t="s">
        <v>11114</v>
      </c>
      <c r="K2451" s="14" t="s">
        <v>9828</v>
      </c>
      <c r="L2451" s="15" t="s">
        <v>11674</v>
      </c>
    </row>
    <row r="2452" spans="2:12" ht="34.9" customHeight="1">
      <c r="B2452" s="17">
        <v>2433</v>
      </c>
      <c r="C2452" s="18" t="s">
        <v>3049</v>
      </c>
      <c r="D2452" s="19" t="s">
        <v>6647</v>
      </c>
      <c r="E2452" s="19" t="s">
        <v>7718</v>
      </c>
      <c r="F2452" s="20">
        <f>Books[[#This Row],[قیمت نهایی]]*100/80</f>
        <v>4056250</v>
      </c>
      <c r="G2452" s="21">
        <v>0.2</v>
      </c>
      <c r="H2452" s="12">
        <f>Books[[#This Row],[تعداد صفحه]]*5000+300000</f>
        <v>3245000</v>
      </c>
      <c r="I2452" s="24">
        <v>2017</v>
      </c>
      <c r="J2452" s="13" t="s">
        <v>11126</v>
      </c>
      <c r="K2452" s="14" t="s">
        <v>7915</v>
      </c>
      <c r="L2452" s="15" t="s">
        <v>11674</v>
      </c>
    </row>
    <row r="2453" spans="2:12" ht="34.9" customHeight="1">
      <c r="B2453" s="17">
        <v>2434</v>
      </c>
      <c r="C2453" s="18" t="s">
        <v>3051</v>
      </c>
      <c r="D2453" s="19" t="s">
        <v>6649</v>
      </c>
      <c r="E2453" s="19" t="s">
        <v>7720</v>
      </c>
      <c r="F2453" s="20">
        <f>Books[[#This Row],[قیمت نهایی]]*100/80</f>
        <v>4062500</v>
      </c>
      <c r="G2453" s="21">
        <v>0.2</v>
      </c>
      <c r="H2453" s="12">
        <f>Books[[#This Row],[تعداد صفحه]]*5000+300000</f>
        <v>3250000</v>
      </c>
      <c r="I2453" s="24">
        <v>2017</v>
      </c>
      <c r="J2453" s="13" t="s">
        <v>11128</v>
      </c>
      <c r="K2453" s="14" t="s">
        <v>7925</v>
      </c>
      <c r="L2453" s="15" t="s">
        <v>11674</v>
      </c>
    </row>
    <row r="2454" spans="2:12" ht="34.9" customHeight="1">
      <c r="B2454" s="17">
        <v>2435</v>
      </c>
      <c r="C2454" s="18" t="s">
        <v>3055</v>
      </c>
      <c r="D2454" s="19" t="s">
        <v>6653</v>
      </c>
      <c r="E2454" s="19" t="s">
        <v>7721</v>
      </c>
      <c r="F2454" s="20">
        <f>Books[[#This Row],[قیمت نهایی]]*100/80</f>
        <v>4068750</v>
      </c>
      <c r="G2454" s="21">
        <v>0.2</v>
      </c>
      <c r="H2454" s="12">
        <f>Books[[#This Row],[تعداد صفحه]]*5000+300000</f>
        <v>3255000</v>
      </c>
      <c r="I2454" s="24">
        <v>2017</v>
      </c>
      <c r="J2454" s="13" t="s">
        <v>11132</v>
      </c>
      <c r="K2454" s="14" t="s">
        <v>8758</v>
      </c>
      <c r="L2454" s="15" t="s">
        <v>11674</v>
      </c>
    </row>
    <row r="2455" spans="2:12" ht="34.9" customHeight="1">
      <c r="B2455" s="17">
        <v>2436</v>
      </c>
      <c r="C2455" s="18" t="s">
        <v>3076</v>
      </c>
      <c r="D2455" s="19" t="s">
        <v>6674</v>
      </c>
      <c r="E2455" s="19" t="s">
        <v>7728</v>
      </c>
      <c r="F2455" s="20">
        <f>Books[[#This Row],[قیمت نهایی]]*100/80</f>
        <v>4125000</v>
      </c>
      <c r="G2455" s="21">
        <v>0.2</v>
      </c>
      <c r="H2455" s="12">
        <f>Books[[#This Row],[تعداد صفحه]]*5000+300000</f>
        <v>3300000</v>
      </c>
      <c r="I2455" s="24">
        <v>2017</v>
      </c>
      <c r="J2455" s="13" t="s">
        <v>11154</v>
      </c>
      <c r="K2455" s="14" t="s">
        <v>7993</v>
      </c>
      <c r="L2455" s="15" t="s">
        <v>11674</v>
      </c>
    </row>
    <row r="2456" spans="2:12" ht="34.9" customHeight="1">
      <c r="B2456" s="17">
        <v>2437</v>
      </c>
      <c r="C2456" s="18" t="s">
        <v>3080</v>
      </c>
      <c r="D2456" s="19" t="s">
        <v>6678</v>
      </c>
      <c r="E2456" s="19" t="s">
        <v>7728</v>
      </c>
      <c r="F2456" s="20">
        <f>Books[[#This Row],[قیمت نهایی]]*100/80</f>
        <v>4125000</v>
      </c>
      <c r="G2456" s="21">
        <v>0.2</v>
      </c>
      <c r="H2456" s="12">
        <f>Books[[#This Row],[تعداد صفحه]]*5000+300000</f>
        <v>3300000</v>
      </c>
      <c r="I2456" s="24">
        <v>2017</v>
      </c>
      <c r="J2456" s="13" t="s">
        <v>11156</v>
      </c>
      <c r="K2456" s="14" t="s">
        <v>7917</v>
      </c>
      <c r="L2456" s="15" t="s">
        <v>11674</v>
      </c>
    </row>
    <row r="2457" spans="2:12" ht="34.9" customHeight="1">
      <c r="B2457" s="17">
        <v>2438</v>
      </c>
      <c r="C2457" s="18" t="s">
        <v>3082</v>
      </c>
      <c r="D2457" s="19" t="s">
        <v>6680</v>
      </c>
      <c r="E2457" s="19" t="s">
        <v>7728</v>
      </c>
      <c r="F2457" s="20">
        <f>Books[[#This Row],[قیمت نهایی]]*100/80</f>
        <v>4125000</v>
      </c>
      <c r="G2457" s="21">
        <v>0.2</v>
      </c>
      <c r="H2457" s="12">
        <f>Books[[#This Row],[تعداد صفحه]]*5000+300000</f>
        <v>3300000</v>
      </c>
      <c r="I2457" s="24">
        <v>2017</v>
      </c>
      <c r="J2457" s="13" t="s">
        <v>11158</v>
      </c>
      <c r="K2457" s="14" t="s">
        <v>8043</v>
      </c>
      <c r="L2457" s="15" t="s">
        <v>11674</v>
      </c>
    </row>
    <row r="2458" spans="2:12" ht="34.9" customHeight="1">
      <c r="B2458" s="17">
        <v>2439</v>
      </c>
      <c r="C2458" s="18" t="s">
        <v>3093</v>
      </c>
      <c r="D2458" s="19" t="s">
        <v>6691</v>
      </c>
      <c r="E2458" s="19" t="s">
        <v>7732</v>
      </c>
      <c r="F2458" s="20">
        <f>Books[[#This Row],[قیمت نهایی]]*100/80</f>
        <v>4175000</v>
      </c>
      <c r="G2458" s="21">
        <v>0.2</v>
      </c>
      <c r="H2458" s="12">
        <f>Books[[#This Row],[تعداد صفحه]]*5000+300000</f>
        <v>3340000</v>
      </c>
      <c r="I2458" s="24">
        <v>2017</v>
      </c>
      <c r="J2458" s="13" t="s">
        <v>11169</v>
      </c>
      <c r="K2458" s="14" t="s">
        <v>9334</v>
      </c>
      <c r="L2458" s="15" t="s">
        <v>11674</v>
      </c>
    </row>
    <row r="2459" spans="2:12" ht="34.9" customHeight="1">
      <c r="B2459" s="17">
        <v>2440</v>
      </c>
      <c r="C2459" s="18" t="s">
        <v>3100</v>
      </c>
      <c r="D2459" s="19" t="s">
        <v>6698</v>
      </c>
      <c r="E2459" s="19" t="s">
        <v>7735</v>
      </c>
      <c r="F2459" s="20">
        <f>Books[[#This Row],[قیمت نهایی]]*100/80</f>
        <v>4193750</v>
      </c>
      <c r="G2459" s="21">
        <v>0.2</v>
      </c>
      <c r="H2459" s="12">
        <f>Books[[#This Row],[تعداد صفحه]]*5000+300000</f>
        <v>3355000</v>
      </c>
      <c r="I2459" s="24">
        <v>2017</v>
      </c>
      <c r="J2459" s="13" t="s">
        <v>11175</v>
      </c>
      <c r="K2459" s="14" t="s">
        <v>7920</v>
      </c>
      <c r="L2459" s="15" t="s">
        <v>11674</v>
      </c>
    </row>
    <row r="2460" spans="2:12" ht="34.9" customHeight="1">
      <c r="B2460" s="17">
        <v>2441</v>
      </c>
      <c r="C2460" s="18" t="s">
        <v>3139</v>
      </c>
      <c r="D2460" s="19" t="s">
        <v>6738</v>
      </c>
      <c r="E2460" s="19">
        <v>63</v>
      </c>
      <c r="F2460" s="20">
        <f>Books[[#This Row],[قیمت نهایی]]*100/80</f>
        <v>768750</v>
      </c>
      <c r="G2460" s="21">
        <v>0.2</v>
      </c>
      <c r="H2460" s="12">
        <f>Books[[#This Row],[تعداد صفحه]]*5000+300000</f>
        <v>615000</v>
      </c>
      <c r="I2460" s="24">
        <v>2018</v>
      </c>
      <c r="J2460" s="13" t="s">
        <v>11219</v>
      </c>
      <c r="K2460" s="14" t="s">
        <v>7920</v>
      </c>
      <c r="L2460" s="15" t="s">
        <v>11674</v>
      </c>
    </row>
    <row r="2461" spans="2:12" ht="34.9" customHeight="1">
      <c r="B2461" s="17">
        <v>2442</v>
      </c>
      <c r="C2461" s="18" t="s">
        <v>3142</v>
      </c>
      <c r="D2461" s="19" t="s">
        <v>6741</v>
      </c>
      <c r="E2461" s="19" t="s">
        <v>7749</v>
      </c>
      <c r="F2461" s="20">
        <f>Books[[#This Row],[قیمت نهایی]]*100/80</f>
        <v>4312500</v>
      </c>
      <c r="G2461" s="21">
        <v>0.2</v>
      </c>
      <c r="H2461" s="12">
        <f>Books[[#This Row],[تعداد صفحه]]*5000+300000</f>
        <v>3450000</v>
      </c>
      <c r="I2461" s="24">
        <v>2017</v>
      </c>
      <c r="J2461" s="13" t="s">
        <v>11222</v>
      </c>
      <c r="K2461" s="14" t="s">
        <v>7920</v>
      </c>
      <c r="L2461" s="15" t="s">
        <v>11674</v>
      </c>
    </row>
    <row r="2462" spans="2:12" ht="34.9" customHeight="1">
      <c r="B2462" s="17">
        <v>2443</v>
      </c>
      <c r="C2462" s="18" t="s">
        <v>3151</v>
      </c>
      <c r="D2462" s="19" t="s">
        <v>6750</v>
      </c>
      <c r="E2462" s="19" t="s">
        <v>7752</v>
      </c>
      <c r="F2462" s="20">
        <f>Books[[#This Row],[قیمت نهایی]]*100/80</f>
        <v>4337500</v>
      </c>
      <c r="G2462" s="21">
        <v>0.2</v>
      </c>
      <c r="H2462" s="12">
        <f>Books[[#This Row],[تعداد صفحه]]*5000+300000</f>
        <v>3470000</v>
      </c>
      <c r="I2462" s="24">
        <v>2017</v>
      </c>
      <c r="J2462" s="13" t="s">
        <v>11229</v>
      </c>
      <c r="K2462" s="14" t="s">
        <v>7920</v>
      </c>
      <c r="L2462" s="15" t="s">
        <v>11674</v>
      </c>
    </row>
    <row r="2463" spans="2:12" ht="34.9" customHeight="1">
      <c r="B2463" s="17">
        <v>2444</v>
      </c>
      <c r="C2463" s="18" t="s">
        <v>3176</v>
      </c>
      <c r="D2463" s="19" t="s">
        <v>6775</v>
      </c>
      <c r="E2463" s="19" t="s">
        <v>7761</v>
      </c>
      <c r="F2463" s="20">
        <f>Books[[#This Row],[قیمت نهایی]]*100/80</f>
        <v>4425000</v>
      </c>
      <c r="G2463" s="21">
        <v>0.2</v>
      </c>
      <c r="H2463" s="12">
        <f>Books[[#This Row],[تعداد صفحه]]*5000+300000</f>
        <v>3540000</v>
      </c>
      <c r="I2463" s="24">
        <v>2017</v>
      </c>
      <c r="J2463" s="13" t="s">
        <v>11254</v>
      </c>
      <c r="K2463" s="14" t="s">
        <v>8221</v>
      </c>
      <c r="L2463" s="15" t="s">
        <v>11674</v>
      </c>
    </row>
    <row r="2464" spans="2:12" ht="34.9" customHeight="1">
      <c r="B2464" s="17">
        <v>2445</v>
      </c>
      <c r="C2464" s="18" t="s">
        <v>3186</v>
      </c>
      <c r="D2464" s="19" t="s">
        <v>6785</v>
      </c>
      <c r="E2464" s="19" t="s">
        <v>7765</v>
      </c>
      <c r="F2464" s="20">
        <f>Books[[#This Row],[قیمت نهایی]]*100/80</f>
        <v>4450000</v>
      </c>
      <c r="G2464" s="21">
        <v>0.2</v>
      </c>
      <c r="H2464" s="12">
        <f>Books[[#This Row],[تعداد صفحه]]*5000+300000</f>
        <v>3560000</v>
      </c>
      <c r="I2464" s="24">
        <v>2018</v>
      </c>
      <c r="J2464" s="13" t="s">
        <v>10160</v>
      </c>
      <c r="K2464" s="14" t="s">
        <v>7925</v>
      </c>
      <c r="L2464" s="15" t="s">
        <v>11674</v>
      </c>
    </row>
    <row r="2465" spans="2:12" ht="34.9" customHeight="1">
      <c r="B2465" s="17">
        <v>2446</v>
      </c>
      <c r="C2465" s="18" t="s">
        <v>3196</v>
      </c>
      <c r="D2465" s="19" t="s">
        <v>6795</v>
      </c>
      <c r="E2465" s="19">
        <v>658</v>
      </c>
      <c r="F2465" s="20">
        <f>Books[[#This Row],[قیمت نهایی]]*100/80</f>
        <v>4487500</v>
      </c>
      <c r="G2465" s="21">
        <v>0.2</v>
      </c>
      <c r="H2465" s="12">
        <f>Books[[#This Row],[تعداد صفحه]]*5000+300000</f>
        <v>3590000</v>
      </c>
      <c r="I2465" s="24">
        <v>2018</v>
      </c>
      <c r="J2465" s="13" t="s">
        <v>11273</v>
      </c>
      <c r="K2465" s="14" t="s">
        <v>7920</v>
      </c>
      <c r="L2465" s="15" t="s">
        <v>11674</v>
      </c>
    </row>
    <row r="2466" spans="2:12" ht="34.9" customHeight="1">
      <c r="B2466" s="17">
        <v>2447</v>
      </c>
      <c r="C2466" s="18" t="s">
        <v>3201</v>
      </c>
      <c r="D2466" s="19" t="s">
        <v>6800</v>
      </c>
      <c r="E2466" s="19" t="s">
        <v>7771</v>
      </c>
      <c r="F2466" s="20">
        <f>Books[[#This Row],[قیمت نهایی]]*100/80</f>
        <v>4525000</v>
      </c>
      <c r="G2466" s="21">
        <v>0.2</v>
      </c>
      <c r="H2466" s="12">
        <f>Books[[#This Row],[تعداد صفحه]]*5000+300000</f>
        <v>3620000</v>
      </c>
      <c r="I2466" s="24">
        <v>2017</v>
      </c>
      <c r="J2466" s="13" t="s">
        <v>11278</v>
      </c>
      <c r="K2466" s="14" t="s">
        <v>8187</v>
      </c>
      <c r="L2466" s="15" t="s">
        <v>11674</v>
      </c>
    </row>
    <row r="2467" spans="2:12" ht="34.9" customHeight="1">
      <c r="B2467" s="17">
        <v>2448</v>
      </c>
      <c r="C2467" s="18" t="s">
        <v>3208</v>
      </c>
      <c r="D2467" s="19" t="s">
        <v>6807</v>
      </c>
      <c r="E2467" s="19" t="s">
        <v>7773</v>
      </c>
      <c r="F2467" s="20">
        <f>Books[[#This Row],[قیمت نهایی]]*100/80</f>
        <v>793750</v>
      </c>
      <c r="G2467" s="21">
        <v>0.2</v>
      </c>
      <c r="H2467" s="12">
        <f>Books[[#This Row],[تعداد صفحه]]*5000+300000</f>
        <v>635000</v>
      </c>
      <c r="I2467" s="24">
        <v>2018</v>
      </c>
      <c r="J2467" s="13" t="s">
        <v>11285</v>
      </c>
      <c r="K2467" s="14" t="s">
        <v>7920</v>
      </c>
      <c r="L2467" s="15" t="s">
        <v>11674</v>
      </c>
    </row>
    <row r="2468" spans="2:12" ht="34.9" customHeight="1">
      <c r="B2468" s="17">
        <v>2449</v>
      </c>
      <c r="C2468" s="18" t="s">
        <v>3219</v>
      </c>
      <c r="D2468" s="19" t="s">
        <v>6818</v>
      </c>
      <c r="E2468" s="19">
        <v>679</v>
      </c>
      <c r="F2468" s="20">
        <f>Books[[#This Row],[قیمت نهایی]]*100/80</f>
        <v>4618750</v>
      </c>
      <c r="G2468" s="21">
        <v>0.2</v>
      </c>
      <c r="H2468" s="12">
        <f>Books[[#This Row],[تعداد صفحه]]*5000+300000</f>
        <v>3695000</v>
      </c>
      <c r="I2468" s="24">
        <v>2018</v>
      </c>
      <c r="J2468" s="13" t="s">
        <v>11294</v>
      </c>
      <c r="K2468" s="14" t="s">
        <v>7915</v>
      </c>
      <c r="L2468" s="15" t="s">
        <v>11674</v>
      </c>
    </row>
    <row r="2469" spans="2:12" ht="34.9" customHeight="1">
      <c r="B2469" s="17">
        <v>2450</v>
      </c>
      <c r="C2469" s="18" t="s">
        <v>3233</v>
      </c>
      <c r="D2469" s="19" t="s">
        <v>6832</v>
      </c>
      <c r="E2469" s="19" t="s">
        <v>7781</v>
      </c>
      <c r="F2469" s="20">
        <f>Books[[#This Row],[قیمت نهایی]]*100/80</f>
        <v>806250</v>
      </c>
      <c r="G2469" s="21">
        <v>0.2</v>
      </c>
      <c r="H2469" s="12">
        <f>Books[[#This Row],[تعداد صفحه]]*5000+300000</f>
        <v>645000</v>
      </c>
      <c r="I2469" s="24">
        <v>2018</v>
      </c>
      <c r="J2469" s="13" t="s">
        <v>11307</v>
      </c>
      <c r="K2469" s="14" t="s">
        <v>7920</v>
      </c>
      <c r="L2469" s="15" t="s">
        <v>11674</v>
      </c>
    </row>
    <row r="2470" spans="2:12" ht="34.9" customHeight="1">
      <c r="B2470" s="17">
        <v>2451</v>
      </c>
      <c r="C2470" s="18" t="s">
        <v>3241</v>
      </c>
      <c r="D2470" s="19" t="s">
        <v>6840</v>
      </c>
      <c r="E2470" s="19" t="s">
        <v>7785</v>
      </c>
      <c r="F2470" s="20">
        <f>Books[[#This Row],[قیمت نهایی]]*100/80</f>
        <v>4706250</v>
      </c>
      <c r="G2470" s="21">
        <v>0.2</v>
      </c>
      <c r="H2470" s="12">
        <f>Books[[#This Row],[تعداد صفحه]]*5000+300000</f>
        <v>3765000</v>
      </c>
      <c r="I2470" s="24">
        <v>2017</v>
      </c>
      <c r="J2470" s="13" t="s">
        <v>11315</v>
      </c>
      <c r="K2470" s="14" t="s">
        <v>7920</v>
      </c>
      <c r="L2470" s="15" t="s">
        <v>11674</v>
      </c>
    </row>
    <row r="2471" spans="2:12" ht="34.9" customHeight="1">
      <c r="B2471" s="17">
        <v>2452</v>
      </c>
      <c r="C2471" s="18" t="s">
        <v>3256</v>
      </c>
      <c r="D2471" s="19" t="s">
        <v>6855</v>
      </c>
      <c r="E2471" s="19">
        <v>70</v>
      </c>
      <c r="F2471" s="20">
        <f>Books[[#This Row],[قیمت نهایی]]*100/80</f>
        <v>812500</v>
      </c>
      <c r="G2471" s="21">
        <v>0.2</v>
      </c>
      <c r="H2471" s="12">
        <f>Books[[#This Row],[تعداد صفحه]]*5000+300000</f>
        <v>650000</v>
      </c>
      <c r="I2471" s="24">
        <v>2017</v>
      </c>
      <c r="J2471" s="13" t="s">
        <v>11328</v>
      </c>
      <c r="K2471" s="14" t="s">
        <v>7920</v>
      </c>
      <c r="L2471" s="15" t="s">
        <v>11674</v>
      </c>
    </row>
    <row r="2472" spans="2:12" ht="34.9" customHeight="1">
      <c r="B2472" s="17">
        <v>2453</v>
      </c>
      <c r="C2472" s="18" t="s">
        <v>3271</v>
      </c>
      <c r="D2472" s="19" t="s">
        <v>6870</v>
      </c>
      <c r="E2472" s="19" t="s">
        <v>7793</v>
      </c>
      <c r="F2472" s="20">
        <f>Books[[#This Row],[قیمت نهایی]]*100/80</f>
        <v>4793750</v>
      </c>
      <c r="G2472" s="21">
        <v>0.2</v>
      </c>
      <c r="H2472" s="12">
        <f>Books[[#This Row],[تعداد صفحه]]*5000+300000</f>
        <v>3835000</v>
      </c>
      <c r="I2472" s="24">
        <v>2018</v>
      </c>
      <c r="J2472" s="13" t="s">
        <v>11344</v>
      </c>
      <c r="K2472" s="14" t="s">
        <v>7925</v>
      </c>
      <c r="L2472" s="15" t="s">
        <v>11674</v>
      </c>
    </row>
    <row r="2473" spans="2:12" ht="34.9" customHeight="1">
      <c r="B2473" s="17">
        <v>2454</v>
      </c>
      <c r="C2473" s="18" t="s">
        <v>3276</v>
      </c>
      <c r="D2473" s="19" t="s">
        <v>6875</v>
      </c>
      <c r="E2473" s="19" t="s">
        <v>7795</v>
      </c>
      <c r="F2473" s="20">
        <f>Books[[#This Row],[قیمت نهایی]]*100/80</f>
        <v>4812500</v>
      </c>
      <c r="G2473" s="21">
        <v>0.2</v>
      </c>
      <c r="H2473" s="12">
        <f>Books[[#This Row],[تعداد صفحه]]*5000+300000</f>
        <v>3850000</v>
      </c>
      <c r="I2473" s="24">
        <v>2017</v>
      </c>
      <c r="J2473" s="13" t="s">
        <v>11349</v>
      </c>
      <c r="K2473" s="14" t="s">
        <v>7993</v>
      </c>
      <c r="L2473" s="15" t="s">
        <v>11674</v>
      </c>
    </row>
    <row r="2474" spans="2:12" ht="34.9" customHeight="1">
      <c r="B2474" s="17">
        <v>2455</v>
      </c>
      <c r="C2474" s="18" t="s">
        <v>3288</v>
      </c>
      <c r="D2474" s="19" t="s">
        <v>6888</v>
      </c>
      <c r="E2474" s="19">
        <v>718</v>
      </c>
      <c r="F2474" s="20">
        <f>Books[[#This Row],[قیمت نهایی]]*100/80</f>
        <v>4862500</v>
      </c>
      <c r="G2474" s="21">
        <v>0.2</v>
      </c>
      <c r="H2474" s="12">
        <f>Books[[#This Row],[تعداد صفحه]]*5000+300000</f>
        <v>3890000</v>
      </c>
      <c r="I2474" s="24">
        <v>2018</v>
      </c>
      <c r="J2474" s="13" t="s">
        <v>11362</v>
      </c>
      <c r="K2474" s="14" t="s">
        <v>7920</v>
      </c>
      <c r="L2474" s="15" t="s">
        <v>11674</v>
      </c>
    </row>
    <row r="2475" spans="2:12" ht="34.9" customHeight="1">
      <c r="B2475" s="17">
        <v>2456</v>
      </c>
      <c r="C2475" s="18" t="s">
        <v>3296</v>
      </c>
      <c r="D2475" s="19" t="s">
        <v>6896</v>
      </c>
      <c r="E2475" s="19" t="s">
        <v>7799</v>
      </c>
      <c r="F2475" s="20">
        <f>Books[[#This Row],[قیمت نهایی]]*100/80</f>
        <v>4875000</v>
      </c>
      <c r="G2475" s="21">
        <v>0.2</v>
      </c>
      <c r="H2475" s="12">
        <f>Books[[#This Row],[تعداد صفحه]]*5000+300000</f>
        <v>3900000</v>
      </c>
      <c r="I2475" s="24">
        <v>2017</v>
      </c>
      <c r="J2475" s="13" t="s">
        <v>11371</v>
      </c>
      <c r="K2475" s="14" t="s">
        <v>3</v>
      </c>
      <c r="L2475" s="15" t="s">
        <v>11674</v>
      </c>
    </row>
    <row r="2476" spans="2:12" ht="34.9" customHeight="1">
      <c r="B2476" s="17">
        <v>2457</v>
      </c>
      <c r="C2476" s="18" t="s">
        <v>3305</v>
      </c>
      <c r="D2476" s="19" t="s">
        <v>6905</v>
      </c>
      <c r="E2476" s="19" t="s">
        <v>7802</v>
      </c>
      <c r="F2476" s="20">
        <f>Books[[#This Row],[قیمت نهایی]]*100/80</f>
        <v>831250</v>
      </c>
      <c r="G2476" s="21">
        <v>0.2</v>
      </c>
      <c r="H2476" s="12">
        <f>Books[[#This Row],[تعداد صفحه]]*5000+300000</f>
        <v>665000</v>
      </c>
      <c r="I2476" s="24">
        <v>2017</v>
      </c>
      <c r="J2476" s="13" t="s">
        <v>11377</v>
      </c>
      <c r="K2476" s="14" t="s">
        <v>7920</v>
      </c>
      <c r="L2476" s="15" t="s">
        <v>11674</v>
      </c>
    </row>
    <row r="2477" spans="2:12" ht="34.9" customHeight="1">
      <c r="B2477" s="17">
        <v>2458</v>
      </c>
      <c r="C2477" s="18" t="s">
        <v>3306</v>
      </c>
      <c r="D2477" s="19" t="s">
        <v>6906</v>
      </c>
      <c r="E2477" s="19">
        <v>73</v>
      </c>
      <c r="F2477" s="20">
        <f>Books[[#This Row],[قیمت نهایی]]*100/80</f>
        <v>831250</v>
      </c>
      <c r="G2477" s="21">
        <v>0.2</v>
      </c>
      <c r="H2477" s="12">
        <f>Books[[#This Row],[تعداد صفحه]]*5000+300000</f>
        <v>665000</v>
      </c>
      <c r="I2477" s="24">
        <v>2017</v>
      </c>
      <c r="J2477" s="13" t="s">
        <v>11378</v>
      </c>
      <c r="K2477" s="14" t="s">
        <v>7915</v>
      </c>
      <c r="L2477" s="15" t="s">
        <v>11674</v>
      </c>
    </row>
    <row r="2478" spans="2:12" ht="34.9" customHeight="1">
      <c r="B2478" s="17">
        <v>2459</v>
      </c>
      <c r="C2478" s="18" t="s">
        <v>3314</v>
      </c>
      <c r="D2478" s="19" t="s">
        <v>6914</v>
      </c>
      <c r="E2478" s="19" t="s">
        <v>7806</v>
      </c>
      <c r="F2478" s="20">
        <f>Books[[#This Row],[قیمت نهایی]]*100/80</f>
        <v>4975000</v>
      </c>
      <c r="G2478" s="21">
        <v>0.2</v>
      </c>
      <c r="H2478" s="12">
        <f>Books[[#This Row],[تعداد صفحه]]*5000+300000</f>
        <v>3980000</v>
      </c>
      <c r="I2478" s="24">
        <v>2017</v>
      </c>
      <c r="J2478" s="13" t="s">
        <v>11386</v>
      </c>
      <c r="K2478" s="14" t="s">
        <v>3</v>
      </c>
      <c r="L2478" s="15" t="s">
        <v>11674</v>
      </c>
    </row>
    <row r="2479" spans="2:12" ht="34.9" customHeight="1">
      <c r="B2479" s="17">
        <v>2460</v>
      </c>
      <c r="C2479" s="18" t="s">
        <v>3315</v>
      </c>
      <c r="D2479" s="19" t="s">
        <v>6915</v>
      </c>
      <c r="E2479" s="19" t="s">
        <v>7807</v>
      </c>
      <c r="F2479" s="20">
        <f>Books[[#This Row],[قیمت نهایی]]*100/80</f>
        <v>4981250</v>
      </c>
      <c r="G2479" s="21">
        <v>0.2</v>
      </c>
      <c r="H2479" s="12">
        <f>Books[[#This Row],[تعداد صفحه]]*5000+300000</f>
        <v>3985000</v>
      </c>
      <c r="I2479" s="24">
        <v>2017</v>
      </c>
      <c r="J2479" s="13" t="s">
        <v>7941</v>
      </c>
      <c r="K2479" s="14" t="s">
        <v>7925</v>
      </c>
      <c r="L2479" s="15" t="s">
        <v>11674</v>
      </c>
    </row>
    <row r="2480" spans="2:12" ht="34.9" customHeight="1">
      <c r="B2480" s="17">
        <v>2461</v>
      </c>
      <c r="C2480" s="18" t="s">
        <v>3362</v>
      </c>
      <c r="D2480" s="19" t="s">
        <v>6962</v>
      </c>
      <c r="E2480" s="19" t="s">
        <v>7826</v>
      </c>
      <c r="F2480" s="20">
        <f>Books[[#This Row],[قیمت نهایی]]*100/80</f>
        <v>5231250</v>
      </c>
      <c r="G2480" s="21">
        <v>0.2</v>
      </c>
      <c r="H2480" s="12">
        <f>Books[[#This Row],[تعداد صفحه]]*5000+300000</f>
        <v>4185000</v>
      </c>
      <c r="I2480" s="24">
        <v>2017</v>
      </c>
      <c r="J2480" s="13" t="s">
        <v>11426</v>
      </c>
      <c r="K2480" s="14" t="s">
        <v>7920</v>
      </c>
      <c r="L2480" s="15" t="s">
        <v>11674</v>
      </c>
    </row>
    <row r="2481" spans="2:12" ht="34.9" customHeight="1">
      <c r="B2481" s="17">
        <v>2462</v>
      </c>
      <c r="C2481" s="18" t="s">
        <v>3364</v>
      </c>
      <c r="D2481" s="19" t="s">
        <v>6964</v>
      </c>
      <c r="E2481" s="19" t="s">
        <v>7827</v>
      </c>
      <c r="F2481" s="20">
        <f>Books[[#This Row],[قیمت نهایی]]*100/80</f>
        <v>862500</v>
      </c>
      <c r="G2481" s="21">
        <v>0.2</v>
      </c>
      <c r="H2481" s="12">
        <f>Books[[#This Row],[تعداد صفحه]]*5000+300000</f>
        <v>690000</v>
      </c>
      <c r="I2481" s="24">
        <v>2017</v>
      </c>
      <c r="J2481" s="13" t="s">
        <v>11428</v>
      </c>
      <c r="K2481" s="14" t="s">
        <v>7920</v>
      </c>
      <c r="L2481" s="15" t="s">
        <v>11674</v>
      </c>
    </row>
    <row r="2482" spans="2:12" ht="34.9" customHeight="1">
      <c r="B2482" s="17">
        <v>2463</v>
      </c>
      <c r="C2482" s="18" t="s">
        <v>3377</v>
      </c>
      <c r="D2482" s="19" t="s">
        <v>6977</v>
      </c>
      <c r="E2482" s="19" t="s">
        <v>7832</v>
      </c>
      <c r="F2482" s="20">
        <f>Books[[#This Row],[قیمت نهایی]]*100/80</f>
        <v>868750</v>
      </c>
      <c r="G2482" s="21">
        <v>0.2</v>
      </c>
      <c r="H2482" s="12">
        <f>Books[[#This Row],[تعداد صفحه]]*5000+300000</f>
        <v>695000</v>
      </c>
      <c r="I2482" s="24">
        <v>2017</v>
      </c>
      <c r="J2482" s="13" t="s">
        <v>11441</v>
      </c>
      <c r="K2482" s="14" t="s">
        <v>7915</v>
      </c>
      <c r="L2482" s="15" t="s">
        <v>11674</v>
      </c>
    </row>
    <row r="2483" spans="2:12" ht="34.9" customHeight="1">
      <c r="B2483" s="17">
        <v>2464</v>
      </c>
      <c r="C2483" s="18" t="s">
        <v>3391</v>
      </c>
      <c r="D2483" s="19" t="s">
        <v>6991</v>
      </c>
      <c r="E2483" s="19">
        <v>80</v>
      </c>
      <c r="F2483" s="20">
        <f>Books[[#This Row],[قیمت نهایی]]*100/80</f>
        <v>875000</v>
      </c>
      <c r="G2483" s="21">
        <v>0.2</v>
      </c>
      <c r="H2483" s="12">
        <f>Books[[#This Row],[تعداد صفحه]]*5000+300000</f>
        <v>700000</v>
      </c>
      <c r="I2483" s="24">
        <v>2017</v>
      </c>
      <c r="J2483" s="13" t="s">
        <v>11456</v>
      </c>
      <c r="K2483" s="14" t="s">
        <v>7920</v>
      </c>
      <c r="L2483" s="15" t="s">
        <v>11674</v>
      </c>
    </row>
    <row r="2484" spans="2:12" ht="34.9" customHeight="1">
      <c r="B2484" s="17">
        <v>2465</v>
      </c>
      <c r="C2484" s="18" t="s">
        <v>3392</v>
      </c>
      <c r="D2484" s="19" t="s">
        <v>6992</v>
      </c>
      <c r="E2484" s="19">
        <v>80</v>
      </c>
      <c r="F2484" s="20">
        <f>Books[[#This Row],[قیمت نهایی]]*100/80</f>
        <v>875000</v>
      </c>
      <c r="G2484" s="21">
        <v>0.2</v>
      </c>
      <c r="H2484" s="12">
        <f>Books[[#This Row],[تعداد صفحه]]*5000+300000</f>
        <v>700000</v>
      </c>
      <c r="I2484" s="24">
        <v>2018</v>
      </c>
      <c r="J2484" s="13" t="s">
        <v>11457</v>
      </c>
      <c r="K2484" s="14" t="s">
        <v>7920</v>
      </c>
      <c r="L2484" s="15" t="s">
        <v>11674</v>
      </c>
    </row>
    <row r="2485" spans="2:12" ht="34.9" customHeight="1">
      <c r="B2485" s="17">
        <v>2466</v>
      </c>
      <c r="C2485" s="18" t="s">
        <v>3407</v>
      </c>
      <c r="D2485" s="19" t="s">
        <v>7007</v>
      </c>
      <c r="E2485" s="19" t="s">
        <v>7838</v>
      </c>
      <c r="F2485" s="20">
        <f>Books[[#This Row],[قیمت نهایی]]*100/80</f>
        <v>5412500</v>
      </c>
      <c r="G2485" s="21">
        <v>0.2</v>
      </c>
      <c r="H2485" s="12">
        <f>Books[[#This Row],[تعداد صفحه]]*5000+300000</f>
        <v>4330000</v>
      </c>
      <c r="I2485" s="24">
        <v>2017</v>
      </c>
      <c r="J2485" s="13" t="s">
        <v>11471</v>
      </c>
      <c r="K2485" s="14" t="s">
        <v>1</v>
      </c>
      <c r="L2485" s="15" t="s">
        <v>11674</v>
      </c>
    </row>
    <row r="2486" spans="2:12" ht="34.9" customHeight="1">
      <c r="B2486" s="17">
        <v>2467</v>
      </c>
      <c r="C2486" s="18" t="s">
        <v>3413</v>
      </c>
      <c r="D2486" s="19" t="s">
        <v>7013</v>
      </c>
      <c r="E2486" s="19">
        <v>81</v>
      </c>
      <c r="F2486" s="20">
        <f>Books[[#This Row],[قیمت نهایی]]*100/80</f>
        <v>881250</v>
      </c>
      <c r="G2486" s="21">
        <v>0.2</v>
      </c>
      <c r="H2486" s="12">
        <f>Books[[#This Row],[تعداد صفحه]]*5000+300000</f>
        <v>705000</v>
      </c>
      <c r="I2486" s="24">
        <v>2017</v>
      </c>
      <c r="J2486" s="13" t="s">
        <v>11476</v>
      </c>
      <c r="K2486" s="14" t="s">
        <v>7915</v>
      </c>
      <c r="L2486" s="15" t="s">
        <v>11674</v>
      </c>
    </row>
    <row r="2487" spans="2:12" ht="34.9" customHeight="1">
      <c r="B2487" s="17">
        <v>2468</v>
      </c>
      <c r="C2487" s="18" t="s">
        <v>3439</v>
      </c>
      <c r="D2487" s="19" t="s">
        <v>7039</v>
      </c>
      <c r="E2487" s="19">
        <v>83</v>
      </c>
      <c r="F2487" s="20">
        <f>Books[[#This Row],[قیمت نهایی]]*100/80</f>
        <v>893750</v>
      </c>
      <c r="G2487" s="21">
        <v>0.2</v>
      </c>
      <c r="H2487" s="12">
        <f>Books[[#This Row],[تعداد صفحه]]*5000+300000</f>
        <v>715000</v>
      </c>
      <c r="I2487" s="24">
        <v>2017</v>
      </c>
      <c r="J2487" s="13" t="s">
        <v>11499</v>
      </c>
      <c r="K2487" s="14" t="s">
        <v>7920</v>
      </c>
      <c r="L2487" s="15" t="s">
        <v>11674</v>
      </c>
    </row>
    <row r="2488" spans="2:12" ht="34.9" customHeight="1">
      <c r="B2488" s="17">
        <v>2469</v>
      </c>
      <c r="C2488" s="18" t="s">
        <v>3456</v>
      </c>
      <c r="D2488" s="19" t="s">
        <v>7056</v>
      </c>
      <c r="E2488" s="19" t="s">
        <v>7855</v>
      </c>
      <c r="F2488" s="20">
        <f>Books[[#This Row],[قیمت نهایی]]*100/80</f>
        <v>5650000</v>
      </c>
      <c r="G2488" s="21">
        <v>0.2</v>
      </c>
      <c r="H2488" s="12">
        <f>Books[[#This Row],[تعداد صفحه]]*5000+300000</f>
        <v>4520000</v>
      </c>
      <c r="I2488" s="24">
        <v>2017</v>
      </c>
      <c r="J2488" s="13" t="s">
        <v>11514</v>
      </c>
      <c r="K2488" s="14" t="s">
        <v>10318</v>
      </c>
      <c r="L2488" s="15" t="s">
        <v>11674</v>
      </c>
    </row>
    <row r="2489" spans="2:12" ht="34.9" customHeight="1">
      <c r="B2489" s="17">
        <v>2470</v>
      </c>
      <c r="C2489" s="18" t="s">
        <v>3457</v>
      </c>
      <c r="D2489" s="19" t="s">
        <v>7057</v>
      </c>
      <c r="E2489" s="19" t="s">
        <v>7855</v>
      </c>
      <c r="F2489" s="20">
        <f>Books[[#This Row],[قیمت نهایی]]*100/80</f>
        <v>5650000</v>
      </c>
      <c r="G2489" s="21">
        <v>0.2</v>
      </c>
      <c r="H2489" s="12">
        <f>Books[[#This Row],[تعداد صفحه]]*5000+300000</f>
        <v>4520000</v>
      </c>
      <c r="I2489" s="24">
        <v>2017</v>
      </c>
      <c r="J2489" s="13" t="s">
        <v>11515</v>
      </c>
      <c r="K2489" s="14" t="s">
        <v>10318</v>
      </c>
      <c r="L2489" s="15" t="s">
        <v>11674</v>
      </c>
    </row>
    <row r="2490" spans="2:12" ht="34.9" customHeight="1">
      <c r="B2490" s="17">
        <v>2471</v>
      </c>
      <c r="C2490" s="18" t="s">
        <v>3478</v>
      </c>
      <c r="D2490" s="19" t="s">
        <v>7079</v>
      </c>
      <c r="E2490" s="19">
        <v>861</v>
      </c>
      <c r="F2490" s="20">
        <f>Books[[#This Row],[قیمت نهایی]]*100/80</f>
        <v>5756250</v>
      </c>
      <c r="G2490" s="21">
        <v>0.2</v>
      </c>
      <c r="H2490" s="12">
        <f>Books[[#This Row],[تعداد صفحه]]*5000+300000</f>
        <v>4605000</v>
      </c>
      <c r="I2490" s="24">
        <v>2017</v>
      </c>
      <c r="J2490" s="13" t="s">
        <v>11535</v>
      </c>
      <c r="K2490" s="14" t="s">
        <v>8111</v>
      </c>
      <c r="L2490" s="15" t="s">
        <v>11674</v>
      </c>
    </row>
    <row r="2491" spans="2:12" ht="34.9" customHeight="1">
      <c r="B2491" s="17">
        <v>2472</v>
      </c>
      <c r="C2491" s="18" t="s">
        <v>3483</v>
      </c>
      <c r="D2491" s="19" t="s">
        <v>7084</v>
      </c>
      <c r="E2491" s="19" t="s">
        <v>7864</v>
      </c>
      <c r="F2491" s="20">
        <f>Books[[#This Row],[قیمت نهایی]]*100/80</f>
        <v>5775000</v>
      </c>
      <c r="G2491" s="21">
        <v>0.2</v>
      </c>
      <c r="H2491" s="12">
        <f>Books[[#This Row],[تعداد صفحه]]*5000+300000</f>
        <v>4620000</v>
      </c>
      <c r="I2491" s="24">
        <v>2017</v>
      </c>
      <c r="J2491" s="13" t="s">
        <v>11542</v>
      </c>
      <c r="K2491" s="14" t="s">
        <v>11543</v>
      </c>
      <c r="L2491" s="15" t="s">
        <v>11674</v>
      </c>
    </row>
    <row r="2492" spans="2:12" ht="34.9" customHeight="1">
      <c r="B2492" s="17">
        <v>2473</v>
      </c>
      <c r="C2492" s="18" t="s">
        <v>3500</v>
      </c>
      <c r="D2492" s="19" t="s">
        <v>7101</v>
      </c>
      <c r="E2492" s="19">
        <v>88</v>
      </c>
      <c r="F2492" s="20">
        <f>Books[[#This Row],[قیمت نهایی]]*100/80</f>
        <v>925000</v>
      </c>
      <c r="G2492" s="21">
        <v>0.2</v>
      </c>
      <c r="H2492" s="12">
        <f>Books[[#This Row],[تعداد صفحه]]*5000+300000</f>
        <v>740000</v>
      </c>
      <c r="I2492" s="24">
        <v>2017</v>
      </c>
      <c r="J2492" s="13" t="s">
        <v>11559</v>
      </c>
      <c r="K2492" s="14" t="s">
        <v>7915</v>
      </c>
      <c r="L2492" s="15" t="s">
        <v>11674</v>
      </c>
    </row>
    <row r="2493" spans="2:12" ht="34.9" customHeight="1">
      <c r="B2493" s="17">
        <v>2474</v>
      </c>
      <c r="C2493" s="18" t="s">
        <v>3506</v>
      </c>
      <c r="D2493" s="19" t="s">
        <v>7107</v>
      </c>
      <c r="E2493" s="19" t="s">
        <v>7874</v>
      </c>
      <c r="F2493" s="20">
        <f>Books[[#This Row],[قیمت نهایی]]*100/80</f>
        <v>931250</v>
      </c>
      <c r="G2493" s="21">
        <v>0.2</v>
      </c>
      <c r="H2493" s="12">
        <f>Books[[#This Row],[تعداد صفحه]]*5000+300000</f>
        <v>745000</v>
      </c>
      <c r="I2493" s="24">
        <v>2017</v>
      </c>
      <c r="J2493" s="13" t="s">
        <v>11564</v>
      </c>
      <c r="K2493" s="14" t="s">
        <v>11565</v>
      </c>
      <c r="L2493" s="15" t="s">
        <v>11674</v>
      </c>
    </row>
    <row r="2494" spans="2:12" ht="34.9" customHeight="1">
      <c r="B2494" s="17">
        <v>2475</v>
      </c>
      <c r="C2494" s="18" t="s">
        <v>3510</v>
      </c>
      <c r="D2494" s="19" t="s">
        <v>7111</v>
      </c>
      <c r="E2494" s="19">
        <v>89</v>
      </c>
      <c r="F2494" s="20">
        <f>Books[[#This Row],[قیمت نهایی]]*100/80</f>
        <v>931250</v>
      </c>
      <c r="G2494" s="21">
        <v>0.2</v>
      </c>
      <c r="H2494" s="12">
        <f>Books[[#This Row],[تعداد صفحه]]*5000+300000</f>
        <v>745000</v>
      </c>
      <c r="I2494" s="24">
        <v>2018</v>
      </c>
      <c r="J2494" s="13" t="s">
        <v>11569</v>
      </c>
      <c r="K2494" s="14" t="s">
        <v>7920</v>
      </c>
      <c r="L2494" s="15" t="s">
        <v>11674</v>
      </c>
    </row>
    <row r="2495" spans="2:12" ht="34.9" customHeight="1">
      <c r="B2495" s="17">
        <v>2476</v>
      </c>
      <c r="C2495" s="18" t="s">
        <v>3518</v>
      </c>
      <c r="D2495" s="19" t="s">
        <v>7119</v>
      </c>
      <c r="E2495" s="19" t="s">
        <v>7878</v>
      </c>
      <c r="F2495" s="20">
        <f>Books[[#This Row],[قیمت نهایی]]*100/80</f>
        <v>937500</v>
      </c>
      <c r="G2495" s="21">
        <v>0.2</v>
      </c>
      <c r="H2495" s="12">
        <f>Books[[#This Row],[تعداد صفحه]]*5000+300000</f>
        <v>750000</v>
      </c>
      <c r="I2495" s="24">
        <v>2017</v>
      </c>
      <c r="J2495" s="13" t="s">
        <v>11576</v>
      </c>
      <c r="K2495" s="14" t="s">
        <v>7920</v>
      </c>
      <c r="L2495" s="15" t="s">
        <v>11674</v>
      </c>
    </row>
    <row r="2496" spans="2:12" ht="34.9" customHeight="1">
      <c r="B2496" s="17">
        <v>2477</v>
      </c>
      <c r="C2496" s="18" t="s">
        <v>3542</v>
      </c>
      <c r="D2496" s="19" t="s">
        <v>7143</v>
      </c>
      <c r="E2496" s="19" t="s">
        <v>7887</v>
      </c>
      <c r="F2496" s="20">
        <f>Books[[#This Row],[قیمت نهایی]]*100/80</f>
        <v>6125000</v>
      </c>
      <c r="G2496" s="21">
        <v>0.2</v>
      </c>
      <c r="H2496" s="12">
        <f>Books[[#This Row],[تعداد صفحه]]*5000+300000</f>
        <v>4900000</v>
      </c>
      <c r="I2496" s="24">
        <v>2017</v>
      </c>
      <c r="J2496" s="13" t="s">
        <v>8356</v>
      </c>
      <c r="K2496" s="14" t="s">
        <v>7920</v>
      </c>
      <c r="L2496" s="15" t="s">
        <v>11674</v>
      </c>
    </row>
    <row r="2497" spans="2:12" ht="34.9" customHeight="1">
      <c r="B2497" s="17">
        <v>2478</v>
      </c>
      <c r="C2497" s="18" t="s">
        <v>3555</v>
      </c>
      <c r="D2497" s="19" t="s">
        <v>7156</v>
      </c>
      <c r="E2497" s="19">
        <v>93</v>
      </c>
      <c r="F2497" s="20">
        <f>Books[[#This Row],[قیمت نهایی]]*100/80</f>
        <v>956250</v>
      </c>
      <c r="G2497" s="21">
        <v>0.2</v>
      </c>
      <c r="H2497" s="12">
        <f>Books[[#This Row],[تعداد صفحه]]*5000+300000</f>
        <v>765000</v>
      </c>
      <c r="I2497" s="24">
        <v>2017</v>
      </c>
      <c r="J2497" s="13" t="s">
        <v>11608</v>
      </c>
      <c r="K2497" s="14" t="s">
        <v>7920</v>
      </c>
      <c r="L2497" s="15" t="s">
        <v>11674</v>
      </c>
    </row>
    <row r="2498" spans="2:12" ht="34.9" customHeight="1">
      <c r="B2498" s="17">
        <v>2479</v>
      </c>
      <c r="C2498" s="18" t="s">
        <v>3556</v>
      </c>
      <c r="D2498" s="19" t="s">
        <v>7157</v>
      </c>
      <c r="E2498" s="19">
        <v>93</v>
      </c>
      <c r="F2498" s="20">
        <f>Books[[#This Row],[قیمت نهایی]]*100/80</f>
        <v>956250</v>
      </c>
      <c r="G2498" s="21">
        <v>0.2</v>
      </c>
      <c r="H2498" s="12">
        <f>Books[[#This Row],[تعداد صفحه]]*5000+300000</f>
        <v>765000</v>
      </c>
      <c r="I2498" s="24">
        <v>2018</v>
      </c>
      <c r="J2498" s="13" t="s">
        <v>11609</v>
      </c>
      <c r="K2498" s="14" t="s">
        <v>7920</v>
      </c>
      <c r="L2498" s="15" t="s">
        <v>11674</v>
      </c>
    </row>
    <row r="2499" spans="2:12" ht="34.9" customHeight="1">
      <c r="B2499" s="17">
        <v>2480</v>
      </c>
      <c r="C2499" s="18" t="s">
        <v>3568</v>
      </c>
      <c r="D2499" s="19" t="s">
        <v>7169</v>
      </c>
      <c r="E2499" s="19">
        <v>943</v>
      </c>
      <c r="F2499" s="20">
        <f>Books[[#This Row],[قیمت نهایی]]*100/80</f>
        <v>6268750</v>
      </c>
      <c r="G2499" s="21">
        <v>0.2</v>
      </c>
      <c r="H2499" s="12">
        <f>Books[[#This Row],[تعداد صفحه]]*5000+300000</f>
        <v>5015000</v>
      </c>
      <c r="I2499" s="24">
        <v>2017</v>
      </c>
      <c r="J2499" s="13" t="s">
        <v>11619</v>
      </c>
      <c r="K2499" s="14" t="s">
        <v>7915</v>
      </c>
      <c r="L2499" s="15" t="s">
        <v>11674</v>
      </c>
    </row>
    <row r="2500" spans="2:12" ht="34.9" customHeight="1">
      <c r="B2500" s="17">
        <v>2481</v>
      </c>
      <c r="C2500" s="18" t="s">
        <v>3572</v>
      </c>
      <c r="D2500" s="19" t="s">
        <v>7174</v>
      </c>
      <c r="E2500" s="19">
        <v>95</v>
      </c>
      <c r="F2500" s="20">
        <f>Books[[#This Row],[قیمت نهایی]]*100/80</f>
        <v>968750</v>
      </c>
      <c r="G2500" s="21">
        <v>0.2</v>
      </c>
      <c r="H2500" s="12">
        <f>Books[[#This Row],[تعداد صفحه]]*5000+300000</f>
        <v>775000</v>
      </c>
      <c r="I2500" s="24">
        <v>2018</v>
      </c>
      <c r="J2500" s="13" t="s">
        <v>11625</v>
      </c>
      <c r="K2500" s="14" t="s">
        <v>7920</v>
      </c>
      <c r="L2500" s="15" t="s">
        <v>11674</v>
      </c>
    </row>
    <row r="2501" spans="2:12" ht="34.9" customHeight="1">
      <c r="B2501" s="17">
        <v>2482</v>
      </c>
      <c r="C2501" s="18" t="s">
        <v>3574</v>
      </c>
      <c r="D2501" s="19" t="s">
        <v>7176</v>
      </c>
      <c r="E2501" s="19">
        <v>95</v>
      </c>
      <c r="F2501" s="20">
        <f>Books[[#This Row],[قیمت نهایی]]*100/80</f>
        <v>968750</v>
      </c>
      <c r="G2501" s="21">
        <v>0.2</v>
      </c>
      <c r="H2501" s="12">
        <f>Books[[#This Row],[تعداد صفحه]]*5000+300000</f>
        <v>775000</v>
      </c>
      <c r="I2501" s="24">
        <v>2018</v>
      </c>
      <c r="J2501" s="13" t="s">
        <v>11628</v>
      </c>
      <c r="K2501" s="14" t="s">
        <v>7920</v>
      </c>
      <c r="L2501" s="15" t="s">
        <v>11674</v>
      </c>
    </row>
    <row r="2502" spans="2:12" ht="34.9" customHeight="1">
      <c r="B2502" s="17">
        <v>2483</v>
      </c>
      <c r="C2502" s="18" t="s">
        <v>3591</v>
      </c>
      <c r="D2502" s="19" t="s">
        <v>7193</v>
      </c>
      <c r="E2502" s="19" t="s">
        <v>7904</v>
      </c>
      <c r="F2502" s="20">
        <f>Books[[#This Row],[قیمت نهایی]]*100/80</f>
        <v>6425000</v>
      </c>
      <c r="G2502" s="21">
        <v>0.2</v>
      </c>
      <c r="H2502" s="12">
        <f>Books[[#This Row],[تعداد صفحه]]*5000+300000</f>
        <v>5140000</v>
      </c>
      <c r="I2502" s="24">
        <v>2017</v>
      </c>
      <c r="J2502" s="13" t="s">
        <v>11644</v>
      </c>
      <c r="K2502" s="14" t="s">
        <v>8187</v>
      </c>
      <c r="L2502" s="15" t="s">
        <v>11674</v>
      </c>
    </row>
    <row r="2503" spans="2:12" ht="34.9" customHeight="1">
      <c r="B2503" s="17">
        <v>2484</v>
      </c>
      <c r="C2503" s="18" t="s">
        <v>3599</v>
      </c>
      <c r="D2503" s="19" t="s">
        <v>7201</v>
      </c>
      <c r="E2503" s="19">
        <v>97</v>
      </c>
      <c r="F2503" s="20">
        <f>Books[[#This Row],[قیمت نهایی]]*100/80</f>
        <v>981250</v>
      </c>
      <c r="G2503" s="21">
        <v>0.2</v>
      </c>
      <c r="H2503" s="12">
        <f>Books[[#This Row],[تعداد صفحه]]*5000+300000</f>
        <v>785000</v>
      </c>
      <c r="I2503" s="24">
        <v>2017</v>
      </c>
      <c r="J2503" s="13" t="s">
        <v>11652</v>
      </c>
      <c r="K2503" s="14" t="s">
        <v>7915</v>
      </c>
      <c r="L2503" s="15" t="s">
        <v>11674</v>
      </c>
    </row>
    <row r="2504" spans="2:12" ht="34.9" customHeight="1">
      <c r="B2504" s="17">
        <v>2485</v>
      </c>
      <c r="C2504" s="18" t="s">
        <v>3607</v>
      </c>
      <c r="D2504" s="19" t="s">
        <v>7209</v>
      </c>
      <c r="E2504" s="19">
        <v>988</v>
      </c>
      <c r="F2504" s="20">
        <f>Books[[#This Row],[قیمت نهایی]]*100/80</f>
        <v>6550000</v>
      </c>
      <c r="G2504" s="21">
        <v>0.2</v>
      </c>
      <c r="H2504" s="12">
        <f>Books[[#This Row],[تعداد صفحه]]*5000+300000</f>
        <v>5240000</v>
      </c>
      <c r="I2504" s="24">
        <v>2017</v>
      </c>
      <c r="J2504" s="13" t="s">
        <v>11619</v>
      </c>
      <c r="K2504" s="14" t="s">
        <v>7915</v>
      </c>
      <c r="L2504" s="15" t="s">
        <v>11674</v>
      </c>
    </row>
    <row r="2505" spans="2:12" ht="34.9" customHeight="1">
      <c r="B2505" s="17">
        <v>2486</v>
      </c>
      <c r="C2505" s="18" t="s">
        <v>3610</v>
      </c>
      <c r="D2505" s="19" t="s">
        <v>7212</v>
      </c>
      <c r="E2505" s="19" t="s">
        <v>7910</v>
      </c>
      <c r="F2505" s="20">
        <f>Books[[#This Row],[قیمت نهایی]]*100/80</f>
        <v>993750</v>
      </c>
      <c r="G2505" s="21">
        <v>0.2</v>
      </c>
      <c r="H2505" s="12">
        <f>Books[[#This Row],[تعداد صفحه]]*5000+300000</f>
        <v>795000</v>
      </c>
      <c r="I2505" s="24">
        <v>2017</v>
      </c>
      <c r="J2505" s="13" t="s">
        <v>11663</v>
      </c>
      <c r="K2505" s="14" t="s">
        <v>7915</v>
      </c>
      <c r="L2505" s="15" t="s">
        <v>11674</v>
      </c>
    </row>
    <row r="2506" spans="2:12" ht="34.9" customHeight="1">
      <c r="B2506" s="80"/>
      <c r="C2506" s="81"/>
      <c r="D2506" s="82"/>
      <c r="E2506" s="82"/>
      <c r="F2506" s="55" t="s">
        <v>11690</v>
      </c>
      <c r="G2506" s="83"/>
      <c r="H2506" s="84"/>
      <c r="I2506" s="85"/>
      <c r="J2506" s="86"/>
      <c r="K2506" s="87"/>
      <c r="L2506" s="88"/>
    </row>
    <row r="2507" spans="2:12" ht="34.9" customHeight="1">
      <c r="B2507" s="17">
        <v>2487</v>
      </c>
      <c r="C2507" s="18" t="s">
        <v>182</v>
      </c>
      <c r="D2507" s="19" t="s">
        <v>3778</v>
      </c>
      <c r="E2507" s="19" t="s">
        <v>7259</v>
      </c>
      <c r="F2507" s="20">
        <f>Books[[#This Row],[قیمت نهایی]]*100/80</f>
        <v>1125000</v>
      </c>
      <c r="G2507" s="21">
        <v>0.2</v>
      </c>
      <c r="H2507" s="12">
        <f>Books[[#This Row],[تعداد صفحه]]*5000+300000</f>
        <v>900000</v>
      </c>
      <c r="I2507" s="24">
        <v>2017</v>
      </c>
      <c r="J2507" s="13" t="s">
        <v>8101</v>
      </c>
      <c r="K2507" s="14" t="s">
        <v>8102</v>
      </c>
      <c r="L2507" s="15" t="s">
        <v>11690</v>
      </c>
    </row>
    <row r="2508" spans="2:12" ht="34.9" customHeight="1">
      <c r="B2508" s="17">
        <v>2488</v>
      </c>
      <c r="C2508" s="18" t="s">
        <v>295</v>
      </c>
      <c r="D2508" s="19" t="s">
        <v>3891</v>
      </c>
      <c r="E2508" s="19" t="s">
        <v>7284</v>
      </c>
      <c r="F2508" s="20">
        <f>Books[[#This Row],[قیمت نهایی]]*100/80</f>
        <v>1225000</v>
      </c>
      <c r="G2508" s="21">
        <v>0.2</v>
      </c>
      <c r="H2508" s="12">
        <f>Books[[#This Row],[تعداد صفحه]]*5000+300000</f>
        <v>980000</v>
      </c>
      <c r="I2508" s="24">
        <v>2017</v>
      </c>
      <c r="J2508" s="13" t="s">
        <v>8101</v>
      </c>
      <c r="K2508" s="14" t="s">
        <v>7925</v>
      </c>
      <c r="L2508" s="15" t="s">
        <v>11690</v>
      </c>
    </row>
    <row r="2509" spans="2:12" ht="34.9" customHeight="1">
      <c r="B2509" s="17">
        <v>2489</v>
      </c>
      <c r="C2509" s="18" t="s">
        <v>357</v>
      </c>
      <c r="D2509" s="19" t="s">
        <v>3953</v>
      </c>
      <c r="E2509" s="19">
        <v>144</v>
      </c>
      <c r="F2509" s="20">
        <f>Books[[#This Row],[قیمت نهایی]]*100/80</f>
        <v>1275000</v>
      </c>
      <c r="G2509" s="21">
        <v>0.2</v>
      </c>
      <c r="H2509" s="12">
        <f>Books[[#This Row],[تعداد صفحه]]*5000+300000</f>
        <v>1020000</v>
      </c>
      <c r="I2509" s="24">
        <v>2017</v>
      </c>
      <c r="J2509" s="13" t="s">
        <v>8294</v>
      </c>
      <c r="K2509" s="14" t="s">
        <v>8295</v>
      </c>
      <c r="L2509" s="15" t="s">
        <v>11690</v>
      </c>
    </row>
    <row r="2510" spans="2:12" ht="34.9" customHeight="1">
      <c r="B2510" s="17">
        <v>2490</v>
      </c>
      <c r="C2510" s="18" t="s">
        <v>528</v>
      </c>
      <c r="D2510" s="19" t="s">
        <v>4124</v>
      </c>
      <c r="E2510" s="19" t="s">
        <v>7323</v>
      </c>
      <c r="F2510" s="20">
        <f>Books[[#This Row],[قیمت نهایی]]*100/80</f>
        <v>1431250</v>
      </c>
      <c r="G2510" s="21">
        <v>0.2</v>
      </c>
      <c r="H2510" s="12">
        <f>Books[[#This Row],[تعداد صفحه]]*5000+300000</f>
        <v>1145000</v>
      </c>
      <c r="I2510" s="24">
        <v>2017</v>
      </c>
      <c r="J2510" s="13" t="s">
        <v>8367</v>
      </c>
      <c r="K2510" s="14" t="s">
        <v>8368</v>
      </c>
      <c r="L2510" s="15" t="s">
        <v>11690</v>
      </c>
    </row>
    <row r="2511" spans="2:12" ht="34.9" customHeight="1">
      <c r="B2511" s="17">
        <v>2491</v>
      </c>
      <c r="C2511" s="18" t="s">
        <v>585</v>
      </c>
      <c r="D2511" s="19" t="s">
        <v>4181</v>
      </c>
      <c r="E2511" s="19" t="s">
        <v>7331</v>
      </c>
      <c r="F2511" s="20">
        <f>Books[[#This Row],[قیمت نهایی]]*100/80</f>
        <v>1475000</v>
      </c>
      <c r="G2511" s="21">
        <v>0.2</v>
      </c>
      <c r="H2511" s="12">
        <f>Books[[#This Row],[تعداد صفحه]]*5000+300000</f>
        <v>1180000</v>
      </c>
      <c r="I2511" s="24">
        <v>2018</v>
      </c>
      <c r="J2511" s="13" t="s">
        <v>8533</v>
      </c>
      <c r="K2511" s="14" t="s">
        <v>8534</v>
      </c>
      <c r="L2511" s="15" t="s">
        <v>11690</v>
      </c>
    </row>
    <row r="2512" spans="2:12" ht="34.9" customHeight="1">
      <c r="B2512" s="17">
        <v>2492</v>
      </c>
      <c r="C2512" s="18" t="s">
        <v>586</v>
      </c>
      <c r="D2512" s="19" t="s">
        <v>4182</v>
      </c>
      <c r="E2512" s="19" t="s">
        <v>7331</v>
      </c>
      <c r="F2512" s="20">
        <f>Books[[#This Row],[قیمت نهایی]]*100/80</f>
        <v>1475000</v>
      </c>
      <c r="G2512" s="21">
        <v>0.2</v>
      </c>
      <c r="H2512" s="12">
        <f>Books[[#This Row],[تعداد صفحه]]*5000+300000</f>
        <v>1180000</v>
      </c>
      <c r="I2512" s="24">
        <v>2017</v>
      </c>
      <c r="J2512" s="13" t="s">
        <v>8535</v>
      </c>
      <c r="K2512" s="14" t="s">
        <v>7925</v>
      </c>
      <c r="L2512" s="15" t="s">
        <v>11690</v>
      </c>
    </row>
    <row r="2513" spans="2:12" ht="34.9" customHeight="1">
      <c r="B2513" s="17">
        <v>2493</v>
      </c>
      <c r="C2513" s="18" t="s">
        <v>612</v>
      </c>
      <c r="D2513" s="19" t="s">
        <v>4208</v>
      </c>
      <c r="E2513" s="19">
        <v>179</v>
      </c>
      <c r="F2513" s="20">
        <f>Books[[#This Row],[قیمت نهایی]]*100/80</f>
        <v>1493750</v>
      </c>
      <c r="G2513" s="21">
        <v>0.2</v>
      </c>
      <c r="H2513" s="12">
        <f>Books[[#This Row],[تعداد صفحه]]*5000+300000</f>
        <v>1195000</v>
      </c>
      <c r="I2513" s="24">
        <v>2018</v>
      </c>
      <c r="J2513" s="13" t="s">
        <v>8563</v>
      </c>
      <c r="K2513" s="14" t="s">
        <v>2</v>
      </c>
      <c r="L2513" s="15" t="s">
        <v>11690</v>
      </c>
    </row>
    <row r="2514" spans="2:12" ht="34.9" customHeight="1">
      <c r="B2514" s="17">
        <v>2494</v>
      </c>
      <c r="C2514" s="18" t="s">
        <v>738</v>
      </c>
      <c r="D2514" s="19" t="s">
        <v>4335</v>
      </c>
      <c r="E2514" s="19" t="s">
        <v>7351</v>
      </c>
      <c r="F2514" s="20">
        <f>Books[[#This Row],[قیمت نهایی]]*100/80</f>
        <v>1600000</v>
      </c>
      <c r="G2514" s="21">
        <v>0.2</v>
      </c>
      <c r="H2514" s="12">
        <f>Books[[#This Row],[تعداد صفحه]]*5000+300000</f>
        <v>1280000</v>
      </c>
      <c r="I2514" s="24">
        <v>2017</v>
      </c>
      <c r="J2514" s="13" t="s">
        <v>8701</v>
      </c>
      <c r="K2514" s="14" t="s">
        <v>8702</v>
      </c>
      <c r="L2514" s="15" t="s">
        <v>11690</v>
      </c>
    </row>
    <row r="2515" spans="2:12" ht="34.9" customHeight="1">
      <c r="B2515" s="17">
        <v>2495</v>
      </c>
      <c r="C2515" s="18" t="s">
        <v>884</v>
      </c>
      <c r="D2515" s="19" t="s">
        <v>4481</v>
      </c>
      <c r="E2515" s="19" t="s">
        <v>7370</v>
      </c>
      <c r="F2515" s="20">
        <f>Books[[#This Row],[قیمت نهایی]]*100/80</f>
        <v>1712500</v>
      </c>
      <c r="G2515" s="21">
        <v>0.2</v>
      </c>
      <c r="H2515" s="12">
        <f>Books[[#This Row],[تعداد صفحه]]*5000+300000</f>
        <v>1370000</v>
      </c>
      <c r="I2515" s="24">
        <v>2018</v>
      </c>
      <c r="J2515" s="13" t="s">
        <v>8853</v>
      </c>
      <c r="K2515" s="14" t="s">
        <v>7925</v>
      </c>
      <c r="L2515" s="15" t="s">
        <v>11690</v>
      </c>
    </row>
    <row r="2516" spans="2:12" ht="34.9" customHeight="1">
      <c r="B2516" s="17">
        <v>2496</v>
      </c>
      <c r="C2516" s="18" t="s">
        <v>1034</v>
      </c>
      <c r="D2516" s="19" t="s">
        <v>4631</v>
      </c>
      <c r="E2516" s="19" t="s">
        <v>7388</v>
      </c>
      <c r="F2516" s="20">
        <f>Books[[#This Row],[قیمت نهایی]]*100/80</f>
        <v>1825000</v>
      </c>
      <c r="G2516" s="21">
        <v>0.2</v>
      </c>
      <c r="H2516" s="12">
        <f>Books[[#This Row],[تعداد صفحه]]*5000+300000</f>
        <v>1460000</v>
      </c>
      <c r="I2516" s="24">
        <v>2018</v>
      </c>
      <c r="J2516" s="13" t="s">
        <v>9019</v>
      </c>
      <c r="K2516" s="14" t="s">
        <v>9020</v>
      </c>
      <c r="L2516" s="15" t="s">
        <v>11690</v>
      </c>
    </row>
    <row r="2517" spans="2:12" ht="34.9" customHeight="1">
      <c r="B2517" s="17">
        <v>2497</v>
      </c>
      <c r="C2517" s="18" t="s">
        <v>1191</v>
      </c>
      <c r="D2517" s="19" t="s">
        <v>4788</v>
      </c>
      <c r="E2517" s="19" t="s">
        <v>7404</v>
      </c>
      <c r="F2517" s="20">
        <f>Books[[#This Row],[قیمت نهایی]]*100/80</f>
        <v>1925000</v>
      </c>
      <c r="G2517" s="21">
        <v>0.2</v>
      </c>
      <c r="H2517" s="12">
        <f>Books[[#This Row],[تعداد صفحه]]*5000+300000</f>
        <v>1540000</v>
      </c>
      <c r="I2517" s="24">
        <v>2017</v>
      </c>
      <c r="J2517" s="13" t="s">
        <v>9188</v>
      </c>
      <c r="K2517" s="14" t="s">
        <v>7925</v>
      </c>
      <c r="L2517" s="15" t="s">
        <v>11690</v>
      </c>
    </row>
    <row r="2518" spans="2:12" ht="34.9" customHeight="1">
      <c r="B2518" s="17">
        <v>2498</v>
      </c>
      <c r="C2518" s="18" t="s">
        <v>1856</v>
      </c>
      <c r="D2518" s="19" t="s">
        <v>5454</v>
      </c>
      <c r="E2518" s="19">
        <v>325</v>
      </c>
      <c r="F2518" s="20">
        <f>Books[[#This Row],[قیمت نهایی]]*100/80</f>
        <v>2406250</v>
      </c>
      <c r="G2518" s="21">
        <v>0.2</v>
      </c>
      <c r="H2518" s="12">
        <f>Books[[#This Row],[تعداد صفحه]]*5000+300000</f>
        <v>1925000</v>
      </c>
      <c r="I2518" s="24">
        <v>2017</v>
      </c>
      <c r="J2518" s="13" t="s">
        <v>9892</v>
      </c>
      <c r="K2518" s="14" t="s">
        <v>8126</v>
      </c>
      <c r="L2518" s="15" t="s">
        <v>11690</v>
      </c>
    </row>
    <row r="2519" spans="2:12" ht="34.9" customHeight="1">
      <c r="B2519" s="17">
        <v>2499</v>
      </c>
      <c r="C2519" s="18" t="s">
        <v>2022</v>
      </c>
      <c r="D2519" s="19" t="s">
        <v>5620</v>
      </c>
      <c r="E2519" s="19" t="s">
        <v>7504</v>
      </c>
      <c r="F2519" s="20">
        <f>Books[[#This Row],[قیمت نهایی]]*100/80</f>
        <v>2556250</v>
      </c>
      <c r="G2519" s="21">
        <v>0.2</v>
      </c>
      <c r="H2519" s="12">
        <f>Books[[#This Row],[تعداد صفحه]]*5000+300000</f>
        <v>2045000</v>
      </c>
      <c r="I2519" s="24">
        <v>2017</v>
      </c>
      <c r="J2519" s="13" t="s">
        <v>10065</v>
      </c>
      <c r="K2519" s="14" t="s">
        <v>10066</v>
      </c>
      <c r="L2519" s="15" t="s">
        <v>11690</v>
      </c>
    </row>
    <row r="2520" spans="2:12" ht="34.9" customHeight="1">
      <c r="B2520" s="17">
        <v>2500</v>
      </c>
      <c r="C2520" s="18" t="s">
        <v>2200</v>
      </c>
      <c r="D2520" s="19" t="s">
        <v>5798</v>
      </c>
      <c r="E2520" s="19">
        <v>374</v>
      </c>
      <c r="F2520" s="20">
        <f>Books[[#This Row],[قیمت نهایی]]*100/80</f>
        <v>2712500</v>
      </c>
      <c r="G2520" s="21">
        <v>0.2</v>
      </c>
      <c r="H2520" s="12">
        <f>Books[[#This Row],[تعداد صفحه]]*5000+300000</f>
        <v>2170000</v>
      </c>
      <c r="I2520" s="24">
        <v>2018</v>
      </c>
      <c r="J2520" s="13" t="s">
        <v>10248</v>
      </c>
      <c r="K2520" s="14" t="s">
        <v>8534</v>
      </c>
      <c r="L2520" s="15" t="s">
        <v>11690</v>
      </c>
    </row>
    <row r="2521" spans="2:12" ht="34.9" customHeight="1">
      <c r="B2521" s="17">
        <v>2501</v>
      </c>
      <c r="C2521" s="18" t="s">
        <v>2372</v>
      </c>
      <c r="D2521" s="19" t="s">
        <v>5970</v>
      </c>
      <c r="E2521" s="19" t="s">
        <v>7555</v>
      </c>
      <c r="F2521" s="20">
        <f>Books[[#This Row],[قیمت نهایی]]*100/80</f>
        <v>2881250</v>
      </c>
      <c r="G2521" s="21">
        <v>0.2</v>
      </c>
      <c r="H2521" s="12">
        <f>Books[[#This Row],[تعداد صفحه]]*5000+300000</f>
        <v>2305000</v>
      </c>
      <c r="I2521" s="24">
        <v>2017</v>
      </c>
      <c r="J2521" s="13" t="s">
        <v>10428</v>
      </c>
      <c r="K2521" s="14" t="s">
        <v>10429</v>
      </c>
      <c r="L2521" s="15" t="s">
        <v>11690</v>
      </c>
    </row>
    <row r="2522" spans="2:12" ht="34.9" customHeight="1">
      <c r="B2522" s="17">
        <v>2502</v>
      </c>
      <c r="C2522" s="18" t="s">
        <v>2462</v>
      </c>
      <c r="D2522" s="19" t="s">
        <v>6060</v>
      </c>
      <c r="E2522" s="19" t="s">
        <v>7570</v>
      </c>
      <c r="F2522" s="20">
        <f>Books[[#This Row],[قیمت نهایی]]*100/80</f>
        <v>2981250</v>
      </c>
      <c r="G2522" s="21">
        <v>0.2</v>
      </c>
      <c r="H2522" s="12">
        <f>Books[[#This Row],[تعداد صفحه]]*5000+300000</f>
        <v>2385000</v>
      </c>
      <c r="I2522" s="24">
        <v>2017</v>
      </c>
      <c r="J2522" s="13" t="s">
        <v>10522</v>
      </c>
      <c r="K2522" s="14" t="s">
        <v>8874</v>
      </c>
      <c r="L2522" s="15" t="s">
        <v>11690</v>
      </c>
    </row>
    <row r="2523" spans="2:12" ht="34.9" customHeight="1">
      <c r="B2523" s="17">
        <v>2503</v>
      </c>
      <c r="C2523" s="18" t="s">
        <v>2913</v>
      </c>
      <c r="D2523" s="19" t="s">
        <v>6511</v>
      </c>
      <c r="E2523" s="19" t="s">
        <v>7679</v>
      </c>
      <c r="F2523" s="20">
        <f>Books[[#This Row],[قیمت نهایی]]*100/80</f>
        <v>3725000</v>
      </c>
      <c r="G2523" s="21">
        <v>0.2</v>
      </c>
      <c r="H2523" s="12">
        <f>Books[[#This Row],[تعداد صفحه]]*5000+300000</f>
        <v>2980000</v>
      </c>
      <c r="I2523" s="24">
        <v>2017</v>
      </c>
      <c r="J2523" s="13" t="s">
        <v>10995</v>
      </c>
      <c r="K2523" s="14" t="s">
        <v>7925</v>
      </c>
      <c r="L2523" s="15" t="s">
        <v>11690</v>
      </c>
    </row>
    <row r="2524" spans="2:12" ht="34.9" customHeight="1">
      <c r="B2524" s="17">
        <v>2504</v>
      </c>
      <c r="C2524" s="18" t="s">
        <v>3504</v>
      </c>
      <c r="D2524" s="19" t="s">
        <v>7105</v>
      </c>
      <c r="E2524" s="19" t="s">
        <v>7873</v>
      </c>
      <c r="F2524" s="20">
        <f>Books[[#This Row],[قیمت نهایی]]*100/80</f>
        <v>5925000</v>
      </c>
      <c r="G2524" s="21">
        <v>0.2</v>
      </c>
      <c r="H2524" s="12">
        <f>Books[[#This Row],[تعداد صفحه]]*5000+300000</f>
        <v>4740000</v>
      </c>
      <c r="I2524" s="24">
        <v>2017</v>
      </c>
      <c r="J2524" s="13" t="s">
        <v>11563</v>
      </c>
      <c r="K2524" s="14" t="s">
        <v>0</v>
      </c>
      <c r="L2524" s="15" t="s">
        <v>11690</v>
      </c>
    </row>
    <row r="2525" spans="2:12" ht="34.9" customHeight="1">
      <c r="B2525" s="45"/>
      <c r="C2525" s="46"/>
      <c r="D2525" s="47"/>
      <c r="E2525" s="47"/>
      <c r="F2525" s="55" t="s">
        <v>11699</v>
      </c>
      <c r="G2525" s="49"/>
      <c r="H2525" s="50"/>
      <c r="I2525" s="51"/>
      <c r="J2525" s="52"/>
      <c r="K2525" s="53"/>
      <c r="L2525" s="54"/>
    </row>
    <row r="2526" spans="2:12" ht="34.9" customHeight="1">
      <c r="B2526" s="17">
        <v>2505</v>
      </c>
      <c r="C2526" s="18" t="s">
        <v>596</v>
      </c>
      <c r="D2526" s="19" t="s">
        <v>4192</v>
      </c>
      <c r="E2526" s="19" t="s">
        <v>7332</v>
      </c>
      <c r="F2526" s="20">
        <f>Books[[#This Row],[قیمت نهایی]]*100/80</f>
        <v>1487500</v>
      </c>
      <c r="G2526" s="21">
        <v>0.2</v>
      </c>
      <c r="H2526" s="12">
        <f>Books[[#This Row],[تعداد صفحه]]*5000+300000</f>
        <v>1190000</v>
      </c>
      <c r="I2526" s="24">
        <v>2017</v>
      </c>
      <c r="J2526" s="13" t="s">
        <v>8546</v>
      </c>
      <c r="K2526" s="14" t="s">
        <v>8547</v>
      </c>
      <c r="L2526" s="15" t="s">
        <v>11699</v>
      </c>
    </row>
    <row r="2527" spans="2:12" ht="34.9" customHeight="1">
      <c r="B2527" s="17">
        <v>2506</v>
      </c>
      <c r="C2527" s="18" t="s">
        <v>781</v>
      </c>
      <c r="D2527" s="19" t="s">
        <v>4378</v>
      </c>
      <c r="E2527" s="19" t="s">
        <v>7356</v>
      </c>
      <c r="F2527" s="20">
        <f>Books[[#This Row],[قیمت نهایی]]*100/80</f>
        <v>1625000</v>
      </c>
      <c r="G2527" s="21">
        <v>0.2</v>
      </c>
      <c r="H2527" s="12">
        <f>Books[[#This Row],[تعداد صفحه]]*5000+300000</f>
        <v>1300000</v>
      </c>
      <c r="I2527" s="24">
        <v>2017</v>
      </c>
      <c r="J2527" s="13" t="s">
        <v>8747</v>
      </c>
      <c r="K2527" s="14" t="s">
        <v>7925</v>
      </c>
      <c r="L2527" s="15" t="s">
        <v>11699</v>
      </c>
    </row>
    <row r="2528" spans="2:12" ht="34.9" customHeight="1">
      <c r="B2528" s="17">
        <v>2507</v>
      </c>
      <c r="C2528" s="18" t="s">
        <v>1033</v>
      </c>
      <c r="D2528" s="19" t="s">
        <v>4630</v>
      </c>
      <c r="E2528" s="19" t="s">
        <v>7388</v>
      </c>
      <c r="F2528" s="20">
        <f>Books[[#This Row],[قیمت نهایی]]*100/80</f>
        <v>1825000</v>
      </c>
      <c r="G2528" s="21">
        <v>0.2</v>
      </c>
      <c r="H2528" s="12">
        <f>Books[[#This Row],[تعداد صفحه]]*5000+300000</f>
        <v>1460000</v>
      </c>
      <c r="I2528" s="24">
        <v>2017</v>
      </c>
      <c r="J2528" s="13" t="s">
        <v>9018</v>
      </c>
      <c r="K2528" s="14" t="s">
        <v>8963</v>
      </c>
      <c r="L2528" s="15" t="s">
        <v>11699</v>
      </c>
    </row>
    <row r="2529" spans="2:12" ht="34.9" customHeight="1">
      <c r="B2529" s="17">
        <v>2508</v>
      </c>
      <c r="C2529" s="18" t="s">
        <v>1105</v>
      </c>
      <c r="D2529" s="19" t="s">
        <v>4702</v>
      </c>
      <c r="E2529" s="19" t="s">
        <v>7395</v>
      </c>
      <c r="F2529" s="20">
        <f>Books[[#This Row],[قیمت نهایی]]*100/80</f>
        <v>1868750</v>
      </c>
      <c r="G2529" s="21">
        <v>0.2</v>
      </c>
      <c r="H2529" s="12">
        <f>Books[[#This Row],[تعداد صفحه]]*5000+300000</f>
        <v>1495000</v>
      </c>
      <c r="I2529" s="24">
        <v>2017</v>
      </c>
      <c r="J2529" s="13" t="s">
        <v>9092</v>
      </c>
      <c r="K2529" s="14" t="s">
        <v>7925</v>
      </c>
      <c r="L2529" s="15" t="s">
        <v>11699</v>
      </c>
    </row>
    <row r="2530" spans="2:12" ht="34.9" customHeight="1">
      <c r="B2530" s="17">
        <v>2509</v>
      </c>
      <c r="C2530" s="18" t="s">
        <v>1195</v>
      </c>
      <c r="D2530" s="19" t="s">
        <v>4792</v>
      </c>
      <c r="E2530" s="19" t="s">
        <v>7404</v>
      </c>
      <c r="F2530" s="20">
        <f>Books[[#This Row],[قیمت نهایی]]*100/80</f>
        <v>1925000</v>
      </c>
      <c r="G2530" s="21">
        <v>0.2</v>
      </c>
      <c r="H2530" s="12">
        <f>Books[[#This Row],[تعداد صفحه]]*5000+300000</f>
        <v>1540000</v>
      </c>
      <c r="I2530" s="24">
        <v>2018</v>
      </c>
      <c r="J2530" s="13" t="s">
        <v>9194</v>
      </c>
      <c r="K2530" s="14" t="s">
        <v>9195</v>
      </c>
      <c r="L2530" s="15" t="s">
        <v>11699</v>
      </c>
    </row>
    <row r="2531" spans="2:12" ht="34.9" customHeight="1">
      <c r="B2531" s="17">
        <v>2510</v>
      </c>
      <c r="C2531" s="18" t="s">
        <v>1227</v>
      </c>
      <c r="D2531" s="19" t="s">
        <v>4824</v>
      </c>
      <c r="E2531" s="19" t="s">
        <v>7406</v>
      </c>
      <c r="F2531" s="20">
        <f>Books[[#This Row],[قیمت نهایی]]*100/80</f>
        <v>1937500</v>
      </c>
      <c r="G2531" s="21">
        <v>0.2</v>
      </c>
      <c r="H2531" s="12">
        <f>Books[[#This Row],[تعداد صفحه]]*5000+300000</f>
        <v>1550000</v>
      </c>
      <c r="I2531" s="24">
        <v>2018</v>
      </c>
      <c r="J2531" s="13" t="s">
        <v>9228</v>
      </c>
      <c r="K2531" s="14" t="s">
        <v>9142</v>
      </c>
      <c r="L2531" s="15" t="s">
        <v>11699</v>
      </c>
    </row>
    <row r="2532" spans="2:12" ht="34.9" customHeight="1">
      <c r="B2532" s="17">
        <v>2511</v>
      </c>
      <c r="C2532" s="18" t="s">
        <v>1306</v>
      </c>
      <c r="D2532" s="19" t="s">
        <v>4903</v>
      </c>
      <c r="E2532" s="19" t="s">
        <v>7416</v>
      </c>
      <c r="F2532" s="20">
        <f>Books[[#This Row],[قیمت نهایی]]*100/80</f>
        <v>2000000</v>
      </c>
      <c r="G2532" s="21">
        <v>0.2</v>
      </c>
      <c r="H2532" s="12">
        <f>Books[[#This Row],[تعداد صفحه]]*5000+300000</f>
        <v>1600000</v>
      </c>
      <c r="I2532" s="24">
        <v>2017</v>
      </c>
      <c r="J2532" s="13" t="s">
        <v>9311</v>
      </c>
      <c r="K2532" s="14" t="s">
        <v>9312</v>
      </c>
      <c r="L2532" s="15" t="s">
        <v>11699</v>
      </c>
    </row>
    <row r="2533" spans="2:12" ht="34.9" customHeight="1">
      <c r="B2533" s="17">
        <v>2512</v>
      </c>
      <c r="C2533" s="18" t="s">
        <v>1576</v>
      </c>
      <c r="D2533" s="19" t="s">
        <v>5173</v>
      </c>
      <c r="E2533" s="19" t="s">
        <v>7448</v>
      </c>
      <c r="F2533" s="20">
        <f>Books[[#This Row],[قیمت نهایی]]*100/80</f>
        <v>2200000</v>
      </c>
      <c r="G2533" s="21">
        <v>0.2</v>
      </c>
      <c r="H2533" s="12">
        <f>Books[[#This Row],[تعداد صفحه]]*5000+300000</f>
        <v>1760000</v>
      </c>
      <c r="I2533" s="24">
        <v>2017</v>
      </c>
      <c r="J2533" s="13" t="s">
        <v>9599</v>
      </c>
      <c r="K2533" s="14" t="s">
        <v>7925</v>
      </c>
      <c r="L2533" s="15" t="s">
        <v>11699</v>
      </c>
    </row>
    <row r="2534" spans="2:12" ht="34.9" customHeight="1">
      <c r="B2534" s="17">
        <v>2513</v>
      </c>
      <c r="C2534" s="18" t="s">
        <v>1598</v>
      </c>
      <c r="D2534" s="19" t="s">
        <v>5195</v>
      </c>
      <c r="E2534" s="19">
        <v>295</v>
      </c>
      <c r="F2534" s="20">
        <f>Books[[#This Row],[قیمت نهایی]]*100/80</f>
        <v>2218750</v>
      </c>
      <c r="G2534" s="21">
        <v>0.2</v>
      </c>
      <c r="H2534" s="12">
        <f>Books[[#This Row],[تعداد صفحه]]*5000+300000</f>
        <v>1775000</v>
      </c>
      <c r="I2534" s="24">
        <v>2017</v>
      </c>
      <c r="J2534" s="13" t="s">
        <v>9620</v>
      </c>
      <c r="K2534" s="14" t="s">
        <v>1</v>
      </c>
      <c r="L2534" s="15" t="s">
        <v>11699</v>
      </c>
    </row>
    <row r="2535" spans="2:12" ht="34.9" customHeight="1">
      <c r="B2535" s="17">
        <v>2514</v>
      </c>
      <c r="C2535" s="18" t="s">
        <v>1621</v>
      </c>
      <c r="D2535" s="19" t="s">
        <v>5218</v>
      </c>
      <c r="E2535" s="19" t="s">
        <v>7454</v>
      </c>
      <c r="F2535" s="20">
        <f>Books[[#This Row],[قیمت نهایی]]*100/80</f>
        <v>2237500</v>
      </c>
      <c r="G2535" s="21">
        <v>0.2</v>
      </c>
      <c r="H2535" s="12">
        <f>Books[[#This Row],[تعداد صفحه]]*5000+300000</f>
        <v>1790000</v>
      </c>
      <c r="I2535" s="24">
        <v>2017</v>
      </c>
      <c r="J2535" s="13" t="s">
        <v>9642</v>
      </c>
      <c r="K2535" s="14" t="s">
        <v>7925</v>
      </c>
      <c r="L2535" s="15" t="s">
        <v>11699</v>
      </c>
    </row>
    <row r="2536" spans="2:12" ht="34.9" customHeight="1">
      <c r="B2536" s="17">
        <v>2515</v>
      </c>
      <c r="C2536" s="18" t="s">
        <v>1654</v>
      </c>
      <c r="D2536" s="19" t="s">
        <v>5251</v>
      </c>
      <c r="E2536" s="19" t="s">
        <v>7456</v>
      </c>
      <c r="F2536" s="20">
        <f>Books[[#This Row],[قیمت نهایی]]*100/80</f>
        <v>2250000</v>
      </c>
      <c r="G2536" s="21">
        <v>0.2</v>
      </c>
      <c r="H2536" s="12">
        <f>Books[[#This Row],[تعداد صفحه]]*5000+300000</f>
        <v>1800000</v>
      </c>
      <c r="I2536" s="24">
        <v>2017</v>
      </c>
      <c r="J2536" s="13" t="s">
        <v>9311</v>
      </c>
      <c r="K2536" s="14" t="s">
        <v>9323</v>
      </c>
      <c r="L2536" s="15" t="s">
        <v>11699</v>
      </c>
    </row>
    <row r="2537" spans="2:12" ht="34.9" customHeight="1">
      <c r="B2537" s="17">
        <v>2516</v>
      </c>
      <c r="C2537" s="18" t="s">
        <v>1664</v>
      </c>
      <c r="D2537" s="19" t="s">
        <v>5261</v>
      </c>
      <c r="E2537" s="19">
        <v>300</v>
      </c>
      <c r="F2537" s="20">
        <f>Books[[#This Row],[قیمت نهایی]]*100/80</f>
        <v>2250000</v>
      </c>
      <c r="G2537" s="21">
        <v>0.2</v>
      </c>
      <c r="H2537" s="12">
        <f>Books[[#This Row],[تعداد صفحه]]*5000+300000</f>
        <v>1800000</v>
      </c>
      <c r="I2537" s="24">
        <v>2017</v>
      </c>
      <c r="J2537" s="13" t="s">
        <v>9687</v>
      </c>
      <c r="K2537" s="14" t="s">
        <v>8963</v>
      </c>
      <c r="L2537" s="15" t="s">
        <v>11699</v>
      </c>
    </row>
    <row r="2538" spans="2:12" ht="34.9" customHeight="1">
      <c r="B2538" s="17">
        <v>2517</v>
      </c>
      <c r="C2538" s="18" t="s">
        <v>1667</v>
      </c>
      <c r="D2538" s="19" t="s">
        <v>5264</v>
      </c>
      <c r="E2538" s="19" t="s">
        <v>7458</v>
      </c>
      <c r="F2538" s="20">
        <f>Books[[#This Row],[قیمت نهایی]]*100/80</f>
        <v>2262500</v>
      </c>
      <c r="G2538" s="21">
        <v>0.2</v>
      </c>
      <c r="H2538" s="12">
        <f>Books[[#This Row],[تعداد صفحه]]*5000+300000</f>
        <v>1810000</v>
      </c>
      <c r="I2538" s="24">
        <v>2017</v>
      </c>
      <c r="J2538" s="13" t="s">
        <v>9690</v>
      </c>
      <c r="K2538" s="14" t="s">
        <v>0</v>
      </c>
      <c r="L2538" s="15" t="s">
        <v>11699</v>
      </c>
    </row>
    <row r="2539" spans="2:12" ht="34.9" customHeight="1">
      <c r="B2539" s="17">
        <v>2518</v>
      </c>
      <c r="C2539" s="18" t="s">
        <v>1678</v>
      </c>
      <c r="D2539" s="19" t="s">
        <v>5275</v>
      </c>
      <c r="E2539" s="19" t="s">
        <v>7460</v>
      </c>
      <c r="F2539" s="20">
        <f>Books[[#This Row],[قیمت نهایی]]*100/80</f>
        <v>2275000</v>
      </c>
      <c r="G2539" s="21">
        <v>0.2</v>
      </c>
      <c r="H2539" s="12">
        <f>Books[[#This Row],[تعداد صفحه]]*5000+300000</f>
        <v>1820000</v>
      </c>
      <c r="I2539" s="24">
        <v>2017</v>
      </c>
      <c r="J2539" s="13" t="s">
        <v>9702</v>
      </c>
      <c r="K2539" s="14" t="s">
        <v>8963</v>
      </c>
      <c r="L2539" s="15" t="s">
        <v>11699</v>
      </c>
    </row>
    <row r="2540" spans="2:12" ht="34.9" customHeight="1">
      <c r="B2540" s="17">
        <v>2519</v>
      </c>
      <c r="C2540" s="18" t="s">
        <v>1760</v>
      </c>
      <c r="D2540" s="19" t="s">
        <v>5357</v>
      </c>
      <c r="E2540" s="19">
        <v>314</v>
      </c>
      <c r="F2540" s="20">
        <f>Books[[#This Row],[قیمت نهایی]]*100/80</f>
        <v>2337500</v>
      </c>
      <c r="G2540" s="21">
        <v>0.2</v>
      </c>
      <c r="H2540" s="12">
        <f>Books[[#This Row],[تعداد صفحه]]*5000+300000</f>
        <v>1870000</v>
      </c>
      <c r="I2540" s="24">
        <v>2017</v>
      </c>
      <c r="J2540" s="13" t="s">
        <v>9788</v>
      </c>
      <c r="K2540" s="14" t="s">
        <v>1</v>
      </c>
      <c r="L2540" s="15" t="s">
        <v>11699</v>
      </c>
    </row>
    <row r="2541" spans="2:12" ht="34.9" customHeight="1">
      <c r="B2541" s="17">
        <v>2520</v>
      </c>
      <c r="C2541" s="18" t="s">
        <v>1946</v>
      </c>
      <c r="D2541" s="19" t="s">
        <v>5544</v>
      </c>
      <c r="E2541" s="19">
        <v>336</v>
      </c>
      <c r="F2541" s="20">
        <f>Books[[#This Row],[قیمت نهایی]]*100/80</f>
        <v>2475000</v>
      </c>
      <c r="G2541" s="21">
        <v>0.2</v>
      </c>
      <c r="H2541" s="12">
        <f>Books[[#This Row],[تعداد صفحه]]*5000+300000</f>
        <v>1980000</v>
      </c>
      <c r="I2541" s="24">
        <v>2017</v>
      </c>
      <c r="J2541" s="13" t="s">
        <v>9984</v>
      </c>
      <c r="K2541" s="14" t="s">
        <v>8584</v>
      </c>
      <c r="L2541" s="15" t="s">
        <v>11699</v>
      </c>
    </row>
    <row r="2542" spans="2:12" ht="34.9" customHeight="1">
      <c r="B2542" s="17">
        <v>2521</v>
      </c>
      <c r="C2542" s="18" t="s">
        <v>1964</v>
      </c>
      <c r="D2542" s="19" t="s">
        <v>5562</v>
      </c>
      <c r="E2542" s="19" t="s">
        <v>7495</v>
      </c>
      <c r="F2542" s="20">
        <f>Books[[#This Row],[قیمت نهایی]]*100/80</f>
        <v>2500000</v>
      </c>
      <c r="G2542" s="21">
        <v>0.2</v>
      </c>
      <c r="H2542" s="12">
        <f>Books[[#This Row],[تعداد صفحه]]*5000+300000</f>
        <v>2000000</v>
      </c>
      <c r="I2542" s="24">
        <v>2017</v>
      </c>
      <c r="J2542" s="13" t="s">
        <v>10003</v>
      </c>
      <c r="K2542" s="14" t="s">
        <v>7925</v>
      </c>
      <c r="L2542" s="15" t="s">
        <v>11699</v>
      </c>
    </row>
    <row r="2543" spans="2:12" ht="34.9" customHeight="1">
      <c r="B2543" s="17">
        <v>2522</v>
      </c>
      <c r="C2543" s="18" t="s">
        <v>1974</v>
      </c>
      <c r="D2543" s="19" t="s">
        <v>5572</v>
      </c>
      <c r="E2543" s="19" t="s">
        <v>7497</v>
      </c>
      <c r="F2543" s="20">
        <f>Books[[#This Row],[قیمت نهایی]]*100/80</f>
        <v>2512500</v>
      </c>
      <c r="G2543" s="21">
        <v>0.2</v>
      </c>
      <c r="H2543" s="12">
        <f>Books[[#This Row],[تعداد صفحه]]*5000+300000</f>
        <v>2010000</v>
      </c>
      <c r="I2543" s="24">
        <v>2017</v>
      </c>
      <c r="J2543" s="13" t="s">
        <v>10013</v>
      </c>
      <c r="K2543" s="14" t="s">
        <v>10014</v>
      </c>
      <c r="L2543" s="15" t="s">
        <v>11699</v>
      </c>
    </row>
    <row r="2544" spans="2:12" ht="34.9" customHeight="1">
      <c r="B2544" s="17">
        <v>2523</v>
      </c>
      <c r="C2544" s="18" t="s">
        <v>2103</v>
      </c>
      <c r="D2544" s="19" t="s">
        <v>5701</v>
      </c>
      <c r="E2544" s="19" t="s">
        <v>7515</v>
      </c>
      <c r="F2544" s="20">
        <f>Books[[#This Row],[قیمت نهایی]]*100/80</f>
        <v>2625000</v>
      </c>
      <c r="G2544" s="21">
        <v>0.2</v>
      </c>
      <c r="H2544" s="12">
        <f>Books[[#This Row],[تعداد صفحه]]*5000+300000</f>
        <v>2100000</v>
      </c>
      <c r="I2544" s="24">
        <v>2017</v>
      </c>
      <c r="J2544" s="13" t="s">
        <v>10149</v>
      </c>
      <c r="K2544" s="14" t="s">
        <v>8905</v>
      </c>
      <c r="L2544" s="15" t="s">
        <v>11699</v>
      </c>
    </row>
    <row r="2545" spans="2:12" ht="34.9" customHeight="1">
      <c r="B2545" s="17">
        <v>2524</v>
      </c>
      <c r="C2545" s="18" t="s">
        <v>2178</v>
      </c>
      <c r="D2545" s="19" t="s">
        <v>5776</v>
      </c>
      <c r="E2545" s="19" t="s">
        <v>7527</v>
      </c>
      <c r="F2545" s="20">
        <f>Books[[#This Row],[قیمت نهایی]]*100/80</f>
        <v>2700000</v>
      </c>
      <c r="G2545" s="21">
        <v>0.2</v>
      </c>
      <c r="H2545" s="12">
        <f>Books[[#This Row],[تعداد صفحه]]*5000+300000</f>
        <v>2160000</v>
      </c>
      <c r="I2545" s="24">
        <v>2017</v>
      </c>
      <c r="J2545" s="13" t="s">
        <v>10225</v>
      </c>
      <c r="K2545" s="14" t="s">
        <v>8547</v>
      </c>
      <c r="L2545" s="15" t="s">
        <v>11699</v>
      </c>
    </row>
    <row r="2546" spans="2:12" ht="34.9" customHeight="1">
      <c r="B2546" s="17">
        <v>2525</v>
      </c>
      <c r="C2546" s="18" t="s">
        <v>2193</v>
      </c>
      <c r="D2546" s="19" t="s">
        <v>5791</v>
      </c>
      <c r="E2546" s="19" t="s">
        <v>7529</v>
      </c>
      <c r="F2546" s="20">
        <f>Books[[#This Row],[قیمت نهایی]]*100/80</f>
        <v>2712500</v>
      </c>
      <c r="G2546" s="21">
        <v>0.2</v>
      </c>
      <c r="H2546" s="12">
        <f>Books[[#This Row],[تعداد صفحه]]*5000+300000</f>
        <v>2170000</v>
      </c>
      <c r="I2546" s="24">
        <v>2017</v>
      </c>
      <c r="J2546" s="13" t="s">
        <v>10240</v>
      </c>
      <c r="K2546" s="14" t="s">
        <v>8963</v>
      </c>
      <c r="L2546" s="15" t="s">
        <v>11699</v>
      </c>
    </row>
    <row r="2547" spans="2:12" ht="34.9" customHeight="1">
      <c r="B2547" s="17">
        <v>2526</v>
      </c>
      <c r="C2547" s="18" t="s">
        <v>2212</v>
      </c>
      <c r="D2547" s="19" t="s">
        <v>5810</v>
      </c>
      <c r="E2547" s="19" t="s">
        <v>7531</v>
      </c>
      <c r="F2547" s="20">
        <f>Books[[#This Row],[قیمت نهایی]]*100/80</f>
        <v>2725000</v>
      </c>
      <c r="G2547" s="21">
        <v>0.2</v>
      </c>
      <c r="H2547" s="12">
        <f>Books[[#This Row],[تعداد صفحه]]*5000+300000</f>
        <v>2180000</v>
      </c>
      <c r="I2547" s="24">
        <v>2017</v>
      </c>
      <c r="J2547" s="13" t="s">
        <v>10259</v>
      </c>
      <c r="K2547" s="14" t="s">
        <v>22</v>
      </c>
      <c r="L2547" s="15" t="s">
        <v>11699</v>
      </c>
    </row>
    <row r="2548" spans="2:12" ht="34.9" customHeight="1">
      <c r="B2548" s="17">
        <v>2527</v>
      </c>
      <c r="C2548" s="18" t="s">
        <v>2306</v>
      </c>
      <c r="D2548" s="19" t="s">
        <v>5904</v>
      </c>
      <c r="E2548" s="19" t="s">
        <v>7546</v>
      </c>
      <c r="F2548" s="20">
        <f>Books[[#This Row],[قیمت نهایی]]*100/80</f>
        <v>2825000</v>
      </c>
      <c r="G2548" s="21">
        <v>0.2</v>
      </c>
      <c r="H2548" s="12">
        <f>Books[[#This Row],[تعداد صفحه]]*5000+300000</f>
        <v>2260000</v>
      </c>
      <c r="I2548" s="24">
        <v>2017</v>
      </c>
      <c r="J2548" s="13" t="s">
        <v>10356</v>
      </c>
      <c r="K2548" s="14" t="s">
        <v>7925</v>
      </c>
      <c r="L2548" s="15" t="s">
        <v>11699</v>
      </c>
    </row>
    <row r="2549" spans="2:12" ht="34.9" customHeight="1">
      <c r="B2549" s="17">
        <v>2528</v>
      </c>
      <c r="C2549" s="18" t="s">
        <v>2386</v>
      </c>
      <c r="D2549" s="19" t="s">
        <v>5984</v>
      </c>
      <c r="E2549" s="19" t="s">
        <v>7558</v>
      </c>
      <c r="F2549" s="20">
        <f>Books[[#This Row],[قیمت نهایی]]*100/80</f>
        <v>2900000</v>
      </c>
      <c r="G2549" s="21">
        <v>0.2</v>
      </c>
      <c r="H2549" s="12">
        <f>Books[[#This Row],[تعداد صفحه]]*5000+300000</f>
        <v>2320000</v>
      </c>
      <c r="I2549" s="24">
        <v>2017</v>
      </c>
      <c r="J2549" s="13" t="s">
        <v>10443</v>
      </c>
      <c r="K2549" s="14" t="s">
        <v>9413</v>
      </c>
      <c r="L2549" s="15" t="s">
        <v>11699</v>
      </c>
    </row>
    <row r="2550" spans="2:12" ht="34.9" customHeight="1">
      <c r="B2550" s="17">
        <v>2529</v>
      </c>
      <c r="C2550" s="18" t="s">
        <v>2440</v>
      </c>
      <c r="D2550" s="19" t="s">
        <v>6038</v>
      </c>
      <c r="E2550" s="19" t="s">
        <v>7567</v>
      </c>
      <c r="F2550" s="20">
        <f>Books[[#This Row],[قیمت نهایی]]*100/80</f>
        <v>2962500</v>
      </c>
      <c r="G2550" s="21">
        <v>0.2</v>
      </c>
      <c r="H2550" s="12">
        <f>Books[[#This Row],[تعداد صفحه]]*5000+300000</f>
        <v>2370000</v>
      </c>
      <c r="I2550" s="24">
        <v>2018</v>
      </c>
      <c r="J2550" s="13" t="s">
        <v>10499</v>
      </c>
      <c r="K2550" s="14" t="s">
        <v>8547</v>
      </c>
      <c r="L2550" s="15" t="s">
        <v>11699</v>
      </c>
    </row>
    <row r="2551" spans="2:12" ht="34.9" customHeight="1">
      <c r="B2551" s="17">
        <v>2530</v>
      </c>
      <c r="C2551" s="18" t="s">
        <v>2450</v>
      </c>
      <c r="D2551" s="19" t="s">
        <v>6048</v>
      </c>
      <c r="E2551" s="19" t="s">
        <v>7569</v>
      </c>
      <c r="F2551" s="20">
        <f>Books[[#This Row],[قیمت نهایی]]*100/80</f>
        <v>2975000</v>
      </c>
      <c r="G2551" s="21">
        <v>0.2</v>
      </c>
      <c r="H2551" s="12">
        <f>Books[[#This Row],[تعداد صفحه]]*5000+300000</f>
        <v>2380000</v>
      </c>
      <c r="I2551" s="24">
        <v>2017</v>
      </c>
      <c r="J2551" s="13" t="s">
        <v>10499</v>
      </c>
      <c r="K2551" s="14" t="s">
        <v>10509</v>
      </c>
      <c r="L2551" s="15" t="s">
        <v>11699</v>
      </c>
    </row>
    <row r="2552" spans="2:12" ht="34.9" customHeight="1">
      <c r="B2552" s="17">
        <v>2531</v>
      </c>
      <c r="C2552" s="18" t="s">
        <v>2475</v>
      </c>
      <c r="D2552" s="19" t="s">
        <v>6073</v>
      </c>
      <c r="E2552" s="19" t="s">
        <v>7573</v>
      </c>
      <c r="F2552" s="20">
        <f>Books[[#This Row],[قیمت نهایی]]*100/80</f>
        <v>3000000</v>
      </c>
      <c r="G2552" s="21">
        <v>0.2</v>
      </c>
      <c r="H2552" s="12">
        <f>Books[[#This Row],[تعداد صفحه]]*5000+300000</f>
        <v>2400000</v>
      </c>
      <c r="I2552" s="24">
        <v>2017</v>
      </c>
      <c r="J2552" s="13" t="s">
        <v>10536</v>
      </c>
      <c r="K2552" s="14" t="s">
        <v>8547</v>
      </c>
      <c r="L2552" s="15" t="s">
        <v>11699</v>
      </c>
    </row>
    <row r="2553" spans="2:12" ht="34.9" customHeight="1">
      <c r="B2553" s="17">
        <v>2532</v>
      </c>
      <c r="C2553" s="18" t="s">
        <v>2562</v>
      </c>
      <c r="D2553" s="19" t="s">
        <v>6160</v>
      </c>
      <c r="E2553" s="19" t="s">
        <v>7589</v>
      </c>
      <c r="F2553" s="20">
        <f>Books[[#This Row],[قیمت نهایی]]*100/80</f>
        <v>3100000</v>
      </c>
      <c r="G2553" s="21">
        <v>0.2</v>
      </c>
      <c r="H2553" s="12">
        <f>Books[[#This Row],[تعداد صفحه]]*5000+300000</f>
        <v>2480000</v>
      </c>
      <c r="I2553" s="24">
        <v>2017</v>
      </c>
      <c r="J2553" s="13" t="s">
        <v>10627</v>
      </c>
      <c r="K2553" s="14" t="s">
        <v>9142</v>
      </c>
      <c r="L2553" s="15" t="s">
        <v>11699</v>
      </c>
    </row>
    <row r="2554" spans="2:12" ht="34.9" customHeight="1">
      <c r="B2554" s="17">
        <v>2533</v>
      </c>
      <c r="C2554" s="18" t="s">
        <v>2594</v>
      </c>
      <c r="D2554" s="19" t="s">
        <v>6192</v>
      </c>
      <c r="E2554" s="19" t="s">
        <v>7598</v>
      </c>
      <c r="F2554" s="20">
        <f>Books[[#This Row],[قیمت نهایی]]*100/80</f>
        <v>3150000</v>
      </c>
      <c r="G2554" s="21">
        <v>0.2</v>
      </c>
      <c r="H2554" s="12">
        <f>Books[[#This Row],[تعداد صفحه]]*5000+300000</f>
        <v>2520000</v>
      </c>
      <c r="I2554" s="24">
        <v>2017</v>
      </c>
      <c r="J2554" s="13" t="s">
        <v>10661</v>
      </c>
      <c r="K2554" s="14" t="s">
        <v>8547</v>
      </c>
      <c r="L2554" s="15" t="s">
        <v>11699</v>
      </c>
    </row>
    <row r="2555" spans="2:12" ht="34.9" customHeight="1">
      <c r="B2555" s="17">
        <v>2534</v>
      </c>
      <c r="C2555" s="18" t="s">
        <v>2636</v>
      </c>
      <c r="D2555" s="19" t="s">
        <v>6234</v>
      </c>
      <c r="E2555" s="19" t="s">
        <v>7605</v>
      </c>
      <c r="F2555" s="20">
        <f>Books[[#This Row],[قیمت نهایی]]*100/80</f>
        <v>3187500</v>
      </c>
      <c r="G2555" s="21">
        <v>0.2</v>
      </c>
      <c r="H2555" s="12">
        <f>Books[[#This Row],[تعداد صفحه]]*5000+300000</f>
        <v>2550000</v>
      </c>
      <c r="I2555" s="24">
        <v>2017</v>
      </c>
      <c r="J2555" s="13" t="s">
        <v>10706</v>
      </c>
      <c r="K2555" s="14" t="s">
        <v>9166</v>
      </c>
      <c r="L2555" s="15" t="s">
        <v>11699</v>
      </c>
    </row>
    <row r="2556" spans="2:12" ht="34.9" customHeight="1">
      <c r="B2556" s="17">
        <v>2535</v>
      </c>
      <c r="C2556" s="18" t="s">
        <v>2667</v>
      </c>
      <c r="D2556" s="19" t="s">
        <v>6265</v>
      </c>
      <c r="E2556" s="19" t="s">
        <v>7611</v>
      </c>
      <c r="F2556" s="20">
        <f>Books[[#This Row],[قیمت نهایی]]*100/80</f>
        <v>3237500</v>
      </c>
      <c r="G2556" s="21">
        <v>0.2</v>
      </c>
      <c r="H2556" s="12">
        <f>Books[[#This Row],[تعداد صفحه]]*5000+300000</f>
        <v>2590000</v>
      </c>
      <c r="I2556" s="24">
        <v>2018</v>
      </c>
      <c r="J2556" s="13" t="s">
        <v>10739</v>
      </c>
      <c r="K2556" s="14" t="s">
        <v>8905</v>
      </c>
      <c r="L2556" s="15" t="s">
        <v>11699</v>
      </c>
    </row>
    <row r="2557" spans="2:12" ht="34.9" customHeight="1">
      <c r="B2557" s="17">
        <v>2536</v>
      </c>
      <c r="C2557" s="18" t="s">
        <v>2677</v>
      </c>
      <c r="D2557" s="19" t="s">
        <v>6275</v>
      </c>
      <c r="E2557" s="19" t="s">
        <v>7613</v>
      </c>
      <c r="F2557" s="20">
        <f>Books[[#This Row],[قیمت نهایی]]*100/80</f>
        <v>3250000</v>
      </c>
      <c r="G2557" s="21">
        <v>0.2</v>
      </c>
      <c r="H2557" s="12">
        <f>Books[[#This Row],[تعداد صفحه]]*5000+300000</f>
        <v>2600000</v>
      </c>
      <c r="I2557" s="24">
        <v>2017</v>
      </c>
      <c r="J2557" s="13" t="s">
        <v>9311</v>
      </c>
      <c r="K2557" s="14" t="s">
        <v>9312</v>
      </c>
      <c r="L2557" s="15" t="s">
        <v>11699</v>
      </c>
    </row>
    <row r="2558" spans="2:12" ht="34.9" customHeight="1">
      <c r="B2558" s="17">
        <v>2537</v>
      </c>
      <c r="C2558" s="18" t="s">
        <v>2879</v>
      </c>
      <c r="D2558" s="19" t="s">
        <v>6477</v>
      </c>
      <c r="E2558" s="19" t="s">
        <v>7668</v>
      </c>
      <c r="F2558" s="20">
        <f>Books[[#This Row],[قیمت نهایی]]*100/80</f>
        <v>3643750</v>
      </c>
      <c r="G2558" s="21">
        <v>0.2</v>
      </c>
      <c r="H2558" s="12">
        <f>Books[[#This Row],[تعداد صفحه]]*5000+300000</f>
        <v>2915000</v>
      </c>
      <c r="I2558" s="24">
        <v>2018</v>
      </c>
      <c r="J2558" s="13" t="s">
        <v>10960</v>
      </c>
      <c r="K2558" s="14" t="s">
        <v>10961</v>
      </c>
      <c r="L2558" s="15" t="s">
        <v>11699</v>
      </c>
    </row>
    <row r="2559" spans="2:12" ht="34.9" customHeight="1">
      <c r="B2559" s="17">
        <v>2538</v>
      </c>
      <c r="C2559" s="18" t="s">
        <v>2934</v>
      </c>
      <c r="D2559" s="19" t="s">
        <v>6532</v>
      </c>
      <c r="E2559" s="19" t="s">
        <v>7684</v>
      </c>
      <c r="F2559" s="20">
        <f>Books[[#This Row],[قیمت نهایی]]*100/80</f>
        <v>3775000</v>
      </c>
      <c r="G2559" s="21">
        <v>0.2</v>
      </c>
      <c r="H2559" s="12">
        <f>Books[[#This Row],[تعداد صفحه]]*5000+300000</f>
        <v>3020000</v>
      </c>
      <c r="I2559" s="24">
        <v>2017</v>
      </c>
      <c r="J2559" s="13" t="s">
        <v>11014</v>
      </c>
      <c r="K2559" s="14" t="s">
        <v>11015</v>
      </c>
      <c r="L2559" s="15" t="s">
        <v>11699</v>
      </c>
    </row>
    <row r="2560" spans="2:12" ht="34.9" customHeight="1">
      <c r="B2560" s="17">
        <v>2539</v>
      </c>
      <c r="C2560" s="18" t="s">
        <v>2968</v>
      </c>
      <c r="D2560" s="19" t="s">
        <v>6566</v>
      </c>
      <c r="E2560" s="19" t="s">
        <v>7691</v>
      </c>
      <c r="F2560" s="20">
        <f>Books[[#This Row],[قیمت نهایی]]*100/80</f>
        <v>3837500</v>
      </c>
      <c r="G2560" s="21">
        <v>0.2</v>
      </c>
      <c r="H2560" s="12">
        <f>Books[[#This Row],[تعداد صفحه]]*5000+300000</f>
        <v>3070000</v>
      </c>
      <c r="I2560" s="24">
        <v>2017</v>
      </c>
      <c r="J2560" s="13" t="s">
        <v>11049</v>
      </c>
      <c r="K2560" s="14" t="s">
        <v>7925</v>
      </c>
      <c r="L2560" s="15" t="s">
        <v>11699</v>
      </c>
    </row>
    <row r="2561" spans="2:12" ht="34.9" customHeight="1">
      <c r="B2561" s="17">
        <v>2540</v>
      </c>
      <c r="C2561" s="18" t="s">
        <v>2973</v>
      </c>
      <c r="D2561" s="19" t="s">
        <v>6571</v>
      </c>
      <c r="E2561" s="19" t="s">
        <v>7693</v>
      </c>
      <c r="F2561" s="20">
        <f>Books[[#This Row],[قیمت نهایی]]*100/80</f>
        <v>3850000</v>
      </c>
      <c r="G2561" s="21">
        <v>0.2</v>
      </c>
      <c r="H2561" s="12">
        <f>Books[[#This Row],[تعداد صفحه]]*5000+300000</f>
        <v>3080000</v>
      </c>
      <c r="I2561" s="24">
        <v>2017</v>
      </c>
      <c r="J2561" s="13" t="s">
        <v>11054</v>
      </c>
      <c r="K2561" s="14" t="s">
        <v>8547</v>
      </c>
      <c r="L2561" s="15" t="s">
        <v>11699</v>
      </c>
    </row>
    <row r="2562" spans="2:12" ht="34.9" customHeight="1">
      <c r="B2562" s="17">
        <v>2541</v>
      </c>
      <c r="C2562" s="18" t="s">
        <v>2984</v>
      </c>
      <c r="D2562" s="19" t="s">
        <v>6582</v>
      </c>
      <c r="E2562" s="19" t="s">
        <v>7697</v>
      </c>
      <c r="F2562" s="20">
        <f>Books[[#This Row],[قیمت نهایی]]*100/80</f>
        <v>3875000</v>
      </c>
      <c r="G2562" s="21">
        <v>0.2</v>
      </c>
      <c r="H2562" s="12">
        <f>Books[[#This Row],[تعداد صفحه]]*5000+300000</f>
        <v>3100000</v>
      </c>
      <c r="I2562" s="24">
        <v>2017</v>
      </c>
      <c r="J2562" s="13" t="s">
        <v>11065</v>
      </c>
      <c r="K2562" s="14" t="s">
        <v>8043</v>
      </c>
      <c r="L2562" s="15" t="s">
        <v>11699</v>
      </c>
    </row>
    <row r="2563" spans="2:12" ht="34.9" customHeight="1">
      <c r="B2563" s="17">
        <v>2542</v>
      </c>
      <c r="C2563" s="18" t="s">
        <v>3258</v>
      </c>
      <c r="D2563" s="19" t="s">
        <v>6857</v>
      </c>
      <c r="E2563" s="19" t="s">
        <v>7790</v>
      </c>
      <c r="F2563" s="20">
        <f>Books[[#This Row],[قیمت نهایی]]*100/80</f>
        <v>4750000</v>
      </c>
      <c r="G2563" s="21">
        <v>0.2</v>
      </c>
      <c r="H2563" s="12">
        <f>Books[[#This Row],[تعداد صفحه]]*5000+300000</f>
        <v>3800000</v>
      </c>
      <c r="I2563" s="24">
        <v>2017</v>
      </c>
      <c r="J2563" s="13" t="s">
        <v>11330</v>
      </c>
      <c r="K2563" s="14" t="s">
        <v>9323</v>
      </c>
      <c r="L2563" s="15" t="s">
        <v>11699</v>
      </c>
    </row>
    <row r="2564" spans="2:12" ht="34.9" customHeight="1">
      <c r="B2564" s="17">
        <v>2543</v>
      </c>
      <c r="C2564" s="18" t="s">
        <v>3452</v>
      </c>
      <c r="D2564" s="19" t="s">
        <v>7052</v>
      </c>
      <c r="E2564" s="19" t="s">
        <v>7854</v>
      </c>
      <c r="F2564" s="20">
        <f>Books[[#This Row],[قیمت نهایی]]*100/80</f>
        <v>5631250</v>
      </c>
      <c r="G2564" s="21">
        <v>0.2</v>
      </c>
      <c r="H2564" s="12">
        <f>Books[[#This Row],[تعداد صفحه]]*5000+300000</f>
        <v>4505000</v>
      </c>
      <c r="I2564" s="24">
        <v>2017</v>
      </c>
      <c r="J2564" s="13" t="s">
        <v>11510</v>
      </c>
      <c r="K2564" s="14" t="s">
        <v>11511</v>
      </c>
      <c r="L2564" s="15" t="s">
        <v>11699</v>
      </c>
    </row>
    <row r="2565" spans="2:12" ht="34.9" customHeight="1">
      <c r="B2565" s="17">
        <v>2544</v>
      </c>
      <c r="C2565" s="18" t="s">
        <v>3487</v>
      </c>
      <c r="D2565" s="19" t="s">
        <v>7088</v>
      </c>
      <c r="E2565" s="19" t="s">
        <v>7866</v>
      </c>
      <c r="F2565" s="20">
        <f>Books[[#This Row],[قیمت نهایی]]*100/80</f>
        <v>5812500</v>
      </c>
      <c r="G2565" s="21">
        <v>0.2</v>
      </c>
      <c r="H2565" s="12">
        <f>Books[[#This Row],[تعداد صفحه]]*5000+300000</f>
        <v>4650000</v>
      </c>
      <c r="I2565" s="24">
        <v>2017</v>
      </c>
      <c r="J2565" s="13" t="s">
        <v>11546</v>
      </c>
      <c r="K2565" s="14" t="s">
        <v>10898</v>
      </c>
      <c r="L2565" s="15" t="s">
        <v>11699</v>
      </c>
    </row>
    <row r="2566" spans="2:12" ht="34.9" customHeight="1">
      <c r="B2566" s="80"/>
      <c r="C2566" s="81"/>
      <c r="D2566" s="82"/>
      <c r="E2566" s="82"/>
      <c r="F2566" s="55" t="s">
        <v>11682</v>
      </c>
      <c r="G2566" s="83"/>
      <c r="H2566" s="84"/>
      <c r="I2566" s="85"/>
      <c r="J2566" s="86"/>
      <c r="K2566" s="87"/>
      <c r="L2566" s="88"/>
    </row>
    <row r="2567" spans="2:12" ht="34.9" customHeight="1">
      <c r="B2567" s="17">
        <v>2545</v>
      </c>
      <c r="C2567" s="18" t="s">
        <v>56</v>
      </c>
      <c r="D2567" s="19" t="s">
        <v>3652</v>
      </c>
      <c r="E2567" s="19" t="s">
        <v>7230</v>
      </c>
      <c r="F2567" s="20">
        <f>Books[[#This Row],[قیمت نهایی]]*100/80</f>
        <v>1018750</v>
      </c>
      <c r="G2567" s="21">
        <v>0.2</v>
      </c>
      <c r="H2567" s="12">
        <f>Books[[#This Row],[تعداد صفحه]]*5000+300000</f>
        <v>815000</v>
      </c>
      <c r="I2567" s="24">
        <v>2017</v>
      </c>
      <c r="J2567" s="13" t="s">
        <v>7955</v>
      </c>
      <c r="K2567" s="14" t="s">
        <v>7915</v>
      </c>
      <c r="L2567" s="15" t="s">
        <v>11682</v>
      </c>
    </row>
    <row r="2568" spans="2:12" ht="34.9" customHeight="1">
      <c r="B2568" s="17">
        <v>2546</v>
      </c>
      <c r="C2568" s="18" t="s">
        <v>76</v>
      </c>
      <c r="D2568" s="19" t="s">
        <v>3672</v>
      </c>
      <c r="E2568" s="19">
        <v>105</v>
      </c>
      <c r="F2568" s="20">
        <f>Books[[#This Row],[قیمت نهایی]]*100/80</f>
        <v>1031250</v>
      </c>
      <c r="G2568" s="21">
        <v>0.2</v>
      </c>
      <c r="H2568" s="12">
        <f>Books[[#This Row],[تعداد صفحه]]*5000+300000</f>
        <v>825000</v>
      </c>
      <c r="I2568" s="24">
        <v>2017</v>
      </c>
      <c r="J2568" s="13" t="s">
        <v>7977</v>
      </c>
      <c r="K2568" s="14" t="s">
        <v>7920</v>
      </c>
      <c r="L2568" s="15" t="s">
        <v>11682</v>
      </c>
    </row>
    <row r="2569" spans="2:12" ht="34.9" customHeight="1">
      <c r="B2569" s="17">
        <v>2547</v>
      </c>
      <c r="C2569" s="18" t="s">
        <v>78</v>
      </c>
      <c r="D2569" s="19" t="s">
        <v>3674</v>
      </c>
      <c r="E2569" s="19">
        <v>1051</v>
      </c>
      <c r="F2569" s="20">
        <f>Books[[#This Row],[قیمت نهایی]]*100/80</f>
        <v>6943750</v>
      </c>
      <c r="G2569" s="21">
        <v>0.2</v>
      </c>
      <c r="H2569" s="12">
        <f>Books[[#This Row],[تعداد صفحه]]*5000+300000</f>
        <v>5555000</v>
      </c>
      <c r="I2569" s="24">
        <v>2017</v>
      </c>
      <c r="J2569" s="13" t="s">
        <v>7979</v>
      </c>
      <c r="K2569" s="14" t="s">
        <v>7915</v>
      </c>
      <c r="L2569" s="15" t="s">
        <v>11682</v>
      </c>
    </row>
    <row r="2570" spans="2:12" ht="34.9" customHeight="1">
      <c r="B2570" s="17">
        <v>2548</v>
      </c>
      <c r="C2570" s="18" t="s">
        <v>156</v>
      </c>
      <c r="D2570" s="19" t="s">
        <v>3752</v>
      </c>
      <c r="E2570" s="19">
        <v>115</v>
      </c>
      <c r="F2570" s="20">
        <f>Books[[#This Row],[قیمت نهایی]]*100/80</f>
        <v>1093750</v>
      </c>
      <c r="G2570" s="21">
        <v>0.2</v>
      </c>
      <c r="H2570" s="12">
        <f>Books[[#This Row],[تعداد صفحه]]*5000+300000</f>
        <v>875000</v>
      </c>
      <c r="I2570" s="24">
        <v>2017</v>
      </c>
      <c r="J2570" s="13" t="s">
        <v>8070</v>
      </c>
      <c r="K2570" s="14" t="s">
        <v>7915</v>
      </c>
      <c r="L2570" s="15" t="s">
        <v>11682</v>
      </c>
    </row>
    <row r="2571" spans="2:12" ht="34.9" customHeight="1">
      <c r="B2571" s="17">
        <v>2549</v>
      </c>
      <c r="C2571" s="18" t="s">
        <v>169</v>
      </c>
      <c r="D2571" s="19" t="s">
        <v>3765</v>
      </c>
      <c r="E2571" s="19" t="s">
        <v>7254</v>
      </c>
      <c r="F2571" s="20">
        <f>Books[[#This Row],[قیمت نهایی]]*100/80</f>
        <v>7650000</v>
      </c>
      <c r="G2571" s="21">
        <v>0.2</v>
      </c>
      <c r="H2571" s="12">
        <f>Books[[#This Row],[تعداد صفحه]]*5000+300000</f>
        <v>6120000</v>
      </c>
      <c r="I2571" s="24">
        <v>2017</v>
      </c>
      <c r="J2571" s="13" t="s">
        <v>8085</v>
      </c>
      <c r="K2571" s="14" t="s">
        <v>7920</v>
      </c>
      <c r="L2571" s="15" t="s">
        <v>11682</v>
      </c>
    </row>
    <row r="2572" spans="2:12" ht="34.9" customHeight="1">
      <c r="B2572" s="17">
        <v>2550</v>
      </c>
      <c r="C2572" s="18" t="s">
        <v>188</v>
      </c>
      <c r="D2572" s="19" t="s">
        <v>3784</v>
      </c>
      <c r="E2572" s="19" t="s">
        <v>7260</v>
      </c>
      <c r="F2572" s="20">
        <f>Books[[#This Row],[قیمت نهایی]]*100/80</f>
        <v>7875000</v>
      </c>
      <c r="G2572" s="21">
        <v>0.2</v>
      </c>
      <c r="H2572" s="12">
        <f>Books[[#This Row],[تعداد صفحه]]*5000+300000</f>
        <v>6300000</v>
      </c>
      <c r="I2572" s="24">
        <v>2017</v>
      </c>
      <c r="J2572" s="13" t="s">
        <v>8109</v>
      </c>
      <c r="K2572" s="14" t="s">
        <v>7920</v>
      </c>
      <c r="L2572" s="15" t="s">
        <v>11682</v>
      </c>
    </row>
    <row r="2573" spans="2:12" ht="34.9" customHeight="1">
      <c r="B2573" s="17">
        <v>2551</v>
      </c>
      <c r="C2573" s="18" t="s">
        <v>236</v>
      </c>
      <c r="D2573" s="19" t="s">
        <v>3832</v>
      </c>
      <c r="E2573" s="19" t="s">
        <v>7269</v>
      </c>
      <c r="F2573" s="20">
        <f>Books[[#This Row],[قیمت نهایی]]*100/80</f>
        <v>1162500</v>
      </c>
      <c r="G2573" s="21">
        <v>0.2</v>
      </c>
      <c r="H2573" s="12">
        <f>Books[[#This Row],[تعداد صفحه]]*5000+300000</f>
        <v>930000</v>
      </c>
      <c r="I2573" s="24">
        <v>2017</v>
      </c>
      <c r="J2573" s="13" t="s">
        <v>8166</v>
      </c>
      <c r="K2573" s="14" t="s">
        <v>7915</v>
      </c>
      <c r="L2573" s="15" t="s">
        <v>11682</v>
      </c>
    </row>
    <row r="2574" spans="2:12" ht="34.9" customHeight="1">
      <c r="B2574" s="17">
        <v>2552</v>
      </c>
      <c r="C2574" s="18" t="s">
        <v>270</v>
      </c>
      <c r="D2574" s="19" t="s">
        <v>3866</v>
      </c>
      <c r="E2574" s="19" t="s">
        <v>7279</v>
      </c>
      <c r="F2574" s="20">
        <f>Books[[#This Row],[قیمت نهایی]]*100/80</f>
        <v>1200000</v>
      </c>
      <c r="G2574" s="21">
        <v>0.2</v>
      </c>
      <c r="H2574" s="12">
        <f>Books[[#This Row],[تعداد صفحه]]*5000+300000</f>
        <v>960000</v>
      </c>
      <c r="I2574" s="24">
        <v>2018</v>
      </c>
      <c r="J2574" s="13" t="s">
        <v>8201</v>
      </c>
      <c r="K2574" s="14" t="s">
        <v>7915</v>
      </c>
      <c r="L2574" s="15" t="s">
        <v>11682</v>
      </c>
    </row>
    <row r="2575" spans="2:12" ht="34.9" customHeight="1">
      <c r="B2575" s="17">
        <v>2553</v>
      </c>
      <c r="C2575" s="18" t="s">
        <v>311</v>
      </c>
      <c r="D2575" s="19" t="s">
        <v>3907</v>
      </c>
      <c r="E2575" s="19">
        <v>137</v>
      </c>
      <c r="F2575" s="20">
        <f>Books[[#This Row],[قیمت نهایی]]*100/80</f>
        <v>1231250</v>
      </c>
      <c r="G2575" s="21">
        <v>0.2</v>
      </c>
      <c r="H2575" s="12">
        <f>Books[[#This Row],[تعداد صفحه]]*5000+300000</f>
        <v>985000</v>
      </c>
      <c r="I2575" s="24">
        <v>2018</v>
      </c>
      <c r="J2575" s="13" t="s">
        <v>8246</v>
      </c>
      <c r="K2575" s="14" t="s">
        <v>7920</v>
      </c>
      <c r="L2575" s="15" t="s">
        <v>11682</v>
      </c>
    </row>
    <row r="2576" spans="2:12" ht="34.9" customHeight="1">
      <c r="B2576" s="17">
        <v>2554</v>
      </c>
      <c r="C2576" s="18" t="s">
        <v>375</v>
      </c>
      <c r="D2576" s="19" t="s">
        <v>3971</v>
      </c>
      <c r="E2576" s="19">
        <v>147</v>
      </c>
      <c r="F2576" s="20">
        <f>Books[[#This Row],[قیمت نهایی]]*100/80</f>
        <v>1293750</v>
      </c>
      <c r="G2576" s="21">
        <v>0.2</v>
      </c>
      <c r="H2576" s="12">
        <f>Books[[#This Row],[تعداد صفحه]]*5000+300000</f>
        <v>1035000</v>
      </c>
      <c r="I2576" s="24">
        <v>2018</v>
      </c>
      <c r="J2576" s="13" t="s">
        <v>8313</v>
      </c>
      <c r="K2576" s="14" t="s">
        <v>7920</v>
      </c>
      <c r="L2576" s="15" t="s">
        <v>11682</v>
      </c>
    </row>
    <row r="2577" spans="2:12" ht="34.9" customHeight="1">
      <c r="B2577" s="17">
        <v>2555</v>
      </c>
      <c r="C2577" s="18" t="s">
        <v>417</v>
      </c>
      <c r="D2577" s="19" t="s">
        <v>4013</v>
      </c>
      <c r="E2577" s="19" t="s">
        <v>7303</v>
      </c>
      <c r="F2577" s="20">
        <f>Books[[#This Row],[قیمت نهایی]]*100/80</f>
        <v>1325000</v>
      </c>
      <c r="G2577" s="21">
        <v>0.2</v>
      </c>
      <c r="H2577" s="12">
        <f>Books[[#This Row],[تعداد صفحه]]*5000+300000</f>
        <v>1060000</v>
      </c>
      <c r="I2577" s="24">
        <v>2018</v>
      </c>
      <c r="J2577" s="13" t="s">
        <v>8358</v>
      </c>
      <c r="K2577" s="14" t="s">
        <v>7920</v>
      </c>
      <c r="L2577" s="15" t="s">
        <v>11682</v>
      </c>
    </row>
    <row r="2578" spans="2:12" ht="34.9" customHeight="1">
      <c r="B2578" s="17">
        <v>2556</v>
      </c>
      <c r="C2578" s="18" t="s">
        <v>441</v>
      </c>
      <c r="D2578" s="19" t="s">
        <v>4037</v>
      </c>
      <c r="E2578" s="19" t="s">
        <v>7308</v>
      </c>
      <c r="F2578" s="20">
        <f>Books[[#This Row],[قیمت نهایی]]*100/80</f>
        <v>1350000</v>
      </c>
      <c r="G2578" s="21">
        <v>0.2</v>
      </c>
      <c r="H2578" s="12">
        <f>Books[[#This Row],[تعداد صفحه]]*5000+300000</f>
        <v>1080000</v>
      </c>
      <c r="I2578" s="24">
        <v>2017</v>
      </c>
      <c r="J2578" s="13" t="s">
        <v>8385</v>
      </c>
      <c r="K2578" s="14" t="s">
        <v>8346</v>
      </c>
      <c r="L2578" s="15" t="s">
        <v>11682</v>
      </c>
    </row>
    <row r="2579" spans="2:12" ht="34.9" customHeight="1">
      <c r="B2579" s="17">
        <v>2557</v>
      </c>
      <c r="C2579" s="18" t="s">
        <v>450</v>
      </c>
      <c r="D2579" s="19" t="s">
        <v>4046</v>
      </c>
      <c r="E2579" s="19">
        <v>157</v>
      </c>
      <c r="F2579" s="20">
        <f>Books[[#This Row],[قیمت نهایی]]*100/80</f>
        <v>1356250</v>
      </c>
      <c r="G2579" s="21">
        <v>0.2</v>
      </c>
      <c r="H2579" s="12">
        <f>Books[[#This Row],[تعداد صفحه]]*5000+300000</f>
        <v>1085000</v>
      </c>
      <c r="I2579" s="24">
        <v>2017</v>
      </c>
      <c r="J2579" s="13" t="s">
        <v>8394</v>
      </c>
      <c r="K2579" s="14" t="s">
        <v>8395</v>
      </c>
      <c r="L2579" s="15" t="s">
        <v>11682</v>
      </c>
    </row>
    <row r="2580" spans="2:12" ht="34.9" customHeight="1">
      <c r="B2580" s="17">
        <v>2558</v>
      </c>
      <c r="C2580" s="18" t="s">
        <v>482</v>
      </c>
      <c r="D2580" s="19" t="s">
        <v>4078</v>
      </c>
      <c r="E2580" s="19">
        <v>162</v>
      </c>
      <c r="F2580" s="20">
        <f>Books[[#This Row],[قیمت نهایی]]*100/80</f>
        <v>1387500</v>
      </c>
      <c r="G2580" s="21">
        <v>0.2</v>
      </c>
      <c r="H2580" s="12">
        <f>Books[[#This Row],[تعداد صفحه]]*5000+300000</f>
        <v>1110000</v>
      </c>
      <c r="I2580" s="24">
        <v>2017</v>
      </c>
      <c r="J2580" s="13" t="s">
        <v>8429</v>
      </c>
      <c r="K2580" s="14" t="s">
        <v>7920</v>
      </c>
      <c r="L2580" s="15" t="s">
        <v>11682</v>
      </c>
    </row>
    <row r="2581" spans="2:12" ht="34.9" customHeight="1">
      <c r="B2581" s="17">
        <v>2559</v>
      </c>
      <c r="C2581" s="18" t="s">
        <v>495</v>
      </c>
      <c r="D2581" s="19" t="s">
        <v>4091</v>
      </c>
      <c r="E2581" s="19" t="s">
        <v>7318</v>
      </c>
      <c r="F2581" s="20">
        <f>Books[[#This Row],[قیمت نهایی]]*100/80</f>
        <v>1406250</v>
      </c>
      <c r="G2581" s="21">
        <v>0.2</v>
      </c>
      <c r="H2581" s="12">
        <f>Books[[#This Row],[تعداد صفحه]]*5000+300000</f>
        <v>1125000</v>
      </c>
      <c r="I2581" s="24">
        <v>2017</v>
      </c>
      <c r="J2581" s="13" t="s">
        <v>8442</v>
      </c>
      <c r="K2581" s="14" t="s">
        <v>8443</v>
      </c>
      <c r="L2581" s="15" t="s">
        <v>11682</v>
      </c>
    </row>
    <row r="2582" spans="2:12" ht="34.9" customHeight="1">
      <c r="B2582" s="17">
        <v>2560</v>
      </c>
      <c r="C2582" s="18" t="s">
        <v>530</v>
      </c>
      <c r="D2582" s="19" t="s">
        <v>4126</v>
      </c>
      <c r="E2582" s="19" t="s">
        <v>7323</v>
      </c>
      <c r="F2582" s="20">
        <f>Books[[#This Row],[قیمت نهایی]]*100/80</f>
        <v>1431250</v>
      </c>
      <c r="G2582" s="21">
        <v>0.2</v>
      </c>
      <c r="H2582" s="12">
        <f>Books[[#This Row],[تعداد صفحه]]*5000+300000</f>
        <v>1145000</v>
      </c>
      <c r="I2582" s="24">
        <v>2018</v>
      </c>
      <c r="J2582" s="13" t="s">
        <v>8478</v>
      </c>
      <c r="K2582" s="14" t="s">
        <v>7920</v>
      </c>
      <c r="L2582" s="15" t="s">
        <v>11682</v>
      </c>
    </row>
    <row r="2583" spans="2:12" ht="34.9" customHeight="1">
      <c r="B2583" s="17">
        <v>2561</v>
      </c>
      <c r="C2583" s="18" t="s">
        <v>587</v>
      </c>
      <c r="D2583" s="19" t="s">
        <v>4183</v>
      </c>
      <c r="E2583" s="19" t="s">
        <v>7331</v>
      </c>
      <c r="F2583" s="20">
        <f>Books[[#This Row],[قیمت نهایی]]*100/80</f>
        <v>1475000</v>
      </c>
      <c r="G2583" s="21">
        <v>0.2</v>
      </c>
      <c r="H2583" s="12">
        <f>Books[[#This Row],[تعداد صفحه]]*5000+300000</f>
        <v>1180000</v>
      </c>
      <c r="I2583" s="24">
        <v>2017</v>
      </c>
      <c r="J2583" s="13" t="s">
        <v>8536</v>
      </c>
      <c r="K2583" s="14" t="s">
        <v>7920</v>
      </c>
      <c r="L2583" s="15" t="s">
        <v>11682</v>
      </c>
    </row>
    <row r="2584" spans="2:12" ht="34.9" customHeight="1">
      <c r="B2584" s="17">
        <v>2562</v>
      </c>
      <c r="C2584" s="18" t="s">
        <v>590</v>
      </c>
      <c r="D2584" s="19" t="s">
        <v>4186</v>
      </c>
      <c r="E2584" s="19">
        <v>176</v>
      </c>
      <c r="F2584" s="20">
        <f>Books[[#This Row],[قیمت نهایی]]*100/80</f>
        <v>1475000</v>
      </c>
      <c r="G2584" s="21">
        <v>0.2</v>
      </c>
      <c r="H2584" s="12">
        <f>Books[[#This Row],[تعداد صفحه]]*5000+300000</f>
        <v>1180000</v>
      </c>
      <c r="I2584" s="24">
        <v>2017</v>
      </c>
      <c r="J2584" s="13" t="s">
        <v>8539</v>
      </c>
      <c r="K2584" s="14" t="s">
        <v>7920</v>
      </c>
      <c r="L2584" s="15" t="s">
        <v>11682</v>
      </c>
    </row>
    <row r="2585" spans="2:12" ht="34.9" customHeight="1">
      <c r="B2585" s="17">
        <v>2563</v>
      </c>
      <c r="C2585" s="18" t="s">
        <v>595</v>
      </c>
      <c r="D2585" s="19" t="s">
        <v>4191</v>
      </c>
      <c r="E2585" s="19">
        <v>177</v>
      </c>
      <c r="F2585" s="20">
        <f>Books[[#This Row],[قیمت نهایی]]*100/80</f>
        <v>1481250</v>
      </c>
      <c r="G2585" s="21">
        <v>0.2</v>
      </c>
      <c r="H2585" s="12">
        <f>Books[[#This Row],[تعداد صفحه]]*5000+300000</f>
        <v>1185000</v>
      </c>
      <c r="I2585" s="24">
        <v>2018</v>
      </c>
      <c r="J2585" s="13" t="s">
        <v>8545</v>
      </c>
      <c r="K2585" s="14" t="s">
        <v>7920</v>
      </c>
      <c r="L2585" s="15" t="s">
        <v>11682</v>
      </c>
    </row>
    <row r="2586" spans="2:12" ht="34.9" customHeight="1">
      <c r="B2586" s="17">
        <v>2564</v>
      </c>
      <c r="C2586" s="18" t="s">
        <v>603</v>
      </c>
      <c r="D2586" s="19" t="s">
        <v>4199</v>
      </c>
      <c r="E2586" s="19">
        <v>178</v>
      </c>
      <c r="F2586" s="20">
        <f>Books[[#This Row],[قیمت نهایی]]*100/80</f>
        <v>1487500</v>
      </c>
      <c r="G2586" s="21">
        <v>0.2</v>
      </c>
      <c r="H2586" s="12">
        <f>Books[[#This Row],[تعداد صفحه]]*5000+300000</f>
        <v>1190000</v>
      </c>
      <c r="I2586" s="24">
        <v>2017</v>
      </c>
      <c r="J2586" s="13" t="s">
        <v>8554</v>
      </c>
      <c r="K2586" s="14" t="s">
        <v>7915</v>
      </c>
      <c r="L2586" s="15" t="s">
        <v>11682</v>
      </c>
    </row>
    <row r="2587" spans="2:12" ht="34.9" customHeight="1">
      <c r="B2587" s="17">
        <v>2565</v>
      </c>
      <c r="C2587" s="18" t="s">
        <v>617</v>
      </c>
      <c r="D2587" s="19" t="s">
        <v>4213</v>
      </c>
      <c r="E2587" s="19" t="s">
        <v>7335</v>
      </c>
      <c r="F2587" s="20">
        <f>Books[[#This Row],[قیمت نهایی]]*100/80</f>
        <v>1500000</v>
      </c>
      <c r="G2587" s="21">
        <v>0.2</v>
      </c>
      <c r="H2587" s="12">
        <f>Books[[#This Row],[تعداد صفحه]]*5000+300000</f>
        <v>1200000</v>
      </c>
      <c r="I2587" s="24">
        <v>2017</v>
      </c>
      <c r="J2587" s="13" t="s">
        <v>8568</v>
      </c>
      <c r="K2587" s="14" t="s">
        <v>7940</v>
      </c>
      <c r="L2587" s="15" t="s">
        <v>11682</v>
      </c>
    </row>
    <row r="2588" spans="2:12" ht="34.9" customHeight="1">
      <c r="B2588" s="17">
        <v>2566</v>
      </c>
      <c r="C2588" s="18" t="s">
        <v>641</v>
      </c>
      <c r="D2588" s="19" t="s">
        <v>4238</v>
      </c>
      <c r="E2588" s="19" t="s">
        <v>7338</v>
      </c>
      <c r="F2588" s="20">
        <f>Books[[#This Row],[قیمت نهایی]]*100/80</f>
        <v>1518750</v>
      </c>
      <c r="G2588" s="21">
        <v>0.2</v>
      </c>
      <c r="H2588" s="12">
        <f>Books[[#This Row],[تعداد صفحه]]*5000+300000</f>
        <v>1215000</v>
      </c>
      <c r="I2588" s="24">
        <v>2017</v>
      </c>
      <c r="J2588" s="13" t="s">
        <v>8594</v>
      </c>
      <c r="K2588" s="14" t="s">
        <v>7920</v>
      </c>
      <c r="L2588" s="15" t="s">
        <v>11682</v>
      </c>
    </row>
    <row r="2589" spans="2:12" ht="34.9" customHeight="1">
      <c r="B2589" s="17">
        <v>2567</v>
      </c>
      <c r="C2589" s="18" t="s">
        <v>656</v>
      </c>
      <c r="D2589" s="19" t="s">
        <v>4253</v>
      </c>
      <c r="E2589" s="19" t="s">
        <v>7340</v>
      </c>
      <c r="F2589" s="20">
        <f>Books[[#This Row],[قیمت نهایی]]*100/80</f>
        <v>1531250</v>
      </c>
      <c r="G2589" s="21">
        <v>0.2</v>
      </c>
      <c r="H2589" s="12">
        <f>Books[[#This Row],[تعداد صفحه]]*5000+300000</f>
        <v>1225000</v>
      </c>
      <c r="I2589" s="24">
        <v>2017</v>
      </c>
      <c r="J2589" s="13" t="s">
        <v>8610</v>
      </c>
      <c r="K2589" s="14" t="s">
        <v>7920</v>
      </c>
      <c r="L2589" s="15" t="s">
        <v>11682</v>
      </c>
    </row>
    <row r="2590" spans="2:12" ht="34.9" customHeight="1">
      <c r="B2590" s="17">
        <v>2568</v>
      </c>
      <c r="C2590" s="18" t="s">
        <v>689</v>
      </c>
      <c r="D2590" s="19" t="s">
        <v>4286</v>
      </c>
      <c r="E2590" s="19" t="s">
        <v>7345</v>
      </c>
      <c r="F2590" s="20">
        <f>Books[[#This Row],[قیمت نهایی]]*100/80</f>
        <v>1562500</v>
      </c>
      <c r="G2590" s="21">
        <v>0.2</v>
      </c>
      <c r="H2590" s="12">
        <f>Books[[#This Row],[تعداد صفحه]]*5000+300000</f>
        <v>1250000</v>
      </c>
      <c r="I2590" s="24">
        <v>2017</v>
      </c>
      <c r="J2590" s="13" t="s">
        <v>8644</v>
      </c>
      <c r="K2590" s="14" t="s">
        <v>7915</v>
      </c>
      <c r="L2590" s="15" t="s">
        <v>11682</v>
      </c>
    </row>
    <row r="2591" spans="2:12" ht="34.9" customHeight="1">
      <c r="B2591" s="17">
        <v>2569</v>
      </c>
      <c r="C2591" s="18" t="s">
        <v>728</v>
      </c>
      <c r="D2591" s="19" t="s">
        <v>4325</v>
      </c>
      <c r="E2591" s="19" t="s">
        <v>7349</v>
      </c>
      <c r="F2591" s="20">
        <f>Books[[#This Row],[قیمت نهایی]]*100/80</f>
        <v>1587500</v>
      </c>
      <c r="G2591" s="21">
        <v>0.2</v>
      </c>
      <c r="H2591" s="12">
        <f>Books[[#This Row],[تعداد صفحه]]*5000+300000</f>
        <v>1270000</v>
      </c>
      <c r="I2591" s="24">
        <v>2018</v>
      </c>
      <c r="J2591" s="13" t="s">
        <v>8691</v>
      </c>
      <c r="K2591" s="14" t="s">
        <v>7915</v>
      </c>
      <c r="L2591" s="15" t="s">
        <v>11682</v>
      </c>
    </row>
    <row r="2592" spans="2:12" ht="34.9" customHeight="1">
      <c r="B2592" s="17">
        <v>2570</v>
      </c>
      <c r="C2592" s="18" t="s">
        <v>741</v>
      </c>
      <c r="D2592" s="19" t="s">
        <v>4338</v>
      </c>
      <c r="E2592" s="19" t="s">
        <v>7351</v>
      </c>
      <c r="F2592" s="20">
        <f>Books[[#This Row],[قیمت نهایی]]*100/80</f>
        <v>1600000</v>
      </c>
      <c r="G2592" s="21">
        <v>0.2</v>
      </c>
      <c r="H2592" s="12">
        <f>Books[[#This Row],[تعداد صفحه]]*5000+300000</f>
        <v>1280000</v>
      </c>
      <c r="I2592" s="24">
        <v>2018</v>
      </c>
      <c r="J2592" s="13" t="s">
        <v>8705</v>
      </c>
      <c r="K2592" s="14" t="s">
        <v>7920</v>
      </c>
      <c r="L2592" s="15" t="s">
        <v>11682</v>
      </c>
    </row>
    <row r="2593" spans="2:12" ht="34.9" customHeight="1">
      <c r="B2593" s="17">
        <v>2571</v>
      </c>
      <c r="C2593" s="18" t="s">
        <v>759</v>
      </c>
      <c r="D2593" s="19" t="s">
        <v>4356</v>
      </c>
      <c r="E2593" s="19">
        <v>197</v>
      </c>
      <c r="F2593" s="20">
        <f>Books[[#This Row],[قیمت نهایی]]*100/80</f>
        <v>1606250</v>
      </c>
      <c r="G2593" s="21">
        <v>0.2</v>
      </c>
      <c r="H2593" s="12">
        <f>Books[[#This Row],[تعداد صفحه]]*5000+300000</f>
        <v>1285000</v>
      </c>
      <c r="I2593" s="24">
        <v>2017</v>
      </c>
      <c r="J2593" s="13" t="s">
        <v>8358</v>
      </c>
      <c r="K2593" s="14" t="s">
        <v>7920</v>
      </c>
      <c r="L2593" s="15" t="s">
        <v>11682</v>
      </c>
    </row>
    <row r="2594" spans="2:12" ht="34.9" customHeight="1">
      <c r="B2594" s="17">
        <v>2572</v>
      </c>
      <c r="C2594" s="18" t="s">
        <v>828</v>
      </c>
      <c r="D2594" s="19" t="s">
        <v>4425</v>
      </c>
      <c r="E2594" s="19" t="s">
        <v>7363</v>
      </c>
      <c r="F2594" s="20">
        <f>Books[[#This Row],[قیمت نهایی]]*100/80</f>
        <v>1668750</v>
      </c>
      <c r="G2594" s="21">
        <v>0.2</v>
      </c>
      <c r="H2594" s="12">
        <f>Books[[#This Row],[تعداد صفحه]]*5000+300000</f>
        <v>1335000</v>
      </c>
      <c r="I2594" s="24">
        <v>2018</v>
      </c>
      <c r="J2594" s="13" t="s">
        <v>8798</v>
      </c>
      <c r="K2594" s="14" t="s">
        <v>7915</v>
      </c>
      <c r="L2594" s="15" t="s">
        <v>11682</v>
      </c>
    </row>
    <row r="2595" spans="2:12" ht="34.9" customHeight="1">
      <c r="B2595" s="17">
        <v>2573</v>
      </c>
      <c r="C2595" s="18" t="s">
        <v>848</v>
      </c>
      <c r="D2595" s="19" t="s">
        <v>4445</v>
      </c>
      <c r="E2595" s="19">
        <v>209</v>
      </c>
      <c r="F2595" s="20">
        <f>Books[[#This Row],[قیمت نهایی]]*100/80</f>
        <v>1681250</v>
      </c>
      <c r="G2595" s="21">
        <v>0.2</v>
      </c>
      <c r="H2595" s="12">
        <f>Books[[#This Row],[تعداد صفحه]]*5000+300000</f>
        <v>1345000</v>
      </c>
      <c r="I2595" s="24">
        <v>2018</v>
      </c>
      <c r="J2595" s="13" t="s">
        <v>8817</v>
      </c>
      <c r="K2595" s="14" t="s">
        <v>7920</v>
      </c>
      <c r="L2595" s="15" t="s">
        <v>11682</v>
      </c>
    </row>
    <row r="2596" spans="2:12" ht="34.9" customHeight="1">
      <c r="B2596" s="17">
        <v>2574</v>
      </c>
      <c r="C2596" s="18" t="s">
        <v>872</v>
      </c>
      <c r="D2596" s="19" t="s">
        <v>4469</v>
      </c>
      <c r="E2596" s="19">
        <v>212</v>
      </c>
      <c r="F2596" s="20">
        <f>Books[[#This Row],[قیمت نهایی]]*100/80</f>
        <v>1700000</v>
      </c>
      <c r="G2596" s="21">
        <v>0.2</v>
      </c>
      <c r="H2596" s="12">
        <f>Books[[#This Row],[تعداد صفحه]]*5000+300000</f>
        <v>1360000</v>
      </c>
      <c r="I2596" s="24">
        <v>2018</v>
      </c>
      <c r="J2596" s="13" t="s">
        <v>8842</v>
      </c>
      <c r="K2596" s="14" t="s">
        <v>7920</v>
      </c>
      <c r="L2596" s="15" t="s">
        <v>11682</v>
      </c>
    </row>
    <row r="2597" spans="2:12" ht="34.9" customHeight="1">
      <c r="B2597" s="17">
        <v>2575</v>
      </c>
      <c r="C2597" s="18" t="s">
        <v>904</v>
      </c>
      <c r="D2597" s="19" t="s">
        <v>4501</v>
      </c>
      <c r="E2597" s="19" t="s">
        <v>7372</v>
      </c>
      <c r="F2597" s="20">
        <f>Books[[#This Row],[قیمت نهایی]]*100/80</f>
        <v>1725000</v>
      </c>
      <c r="G2597" s="21">
        <v>0.2</v>
      </c>
      <c r="H2597" s="12">
        <f>Books[[#This Row],[تعداد صفحه]]*5000+300000</f>
        <v>1380000</v>
      </c>
      <c r="I2597" s="24">
        <v>2017</v>
      </c>
      <c r="J2597" s="13" t="s">
        <v>8877</v>
      </c>
      <c r="K2597" s="14" t="s">
        <v>7920</v>
      </c>
      <c r="L2597" s="15" t="s">
        <v>11682</v>
      </c>
    </row>
    <row r="2598" spans="2:12" ht="34.9" customHeight="1">
      <c r="B2598" s="17">
        <v>2576</v>
      </c>
      <c r="C2598" s="18" t="s">
        <v>918</v>
      </c>
      <c r="D2598" s="19" t="s">
        <v>4515</v>
      </c>
      <c r="E2598" s="19" t="s">
        <v>7374</v>
      </c>
      <c r="F2598" s="20">
        <f>Books[[#This Row],[قیمت نهایی]]*100/80</f>
        <v>1737500</v>
      </c>
      <c r="G2598" s="21">
        <v>0.2</v>
      </c>
      <c r="H2598" s="12">
        <f>Books[[#This Row],[تعداد صفحه]]*5000+300000</f>
        <v>1390000</v>
      </c>
      <c r="I2598" s="24">
        <v>2018</v>
      </c>
      <c r="J2598" s="13" t="s">
        <v>8891</v>
      </c>
      <c r="K2598" s="14" t="s">
        <v>7920</v>
      </c>
      <c r="L2598" s="15" t="s">
        <v>11682</v>
      </c>
    </row>
    <row r="2599" spans="2:12" ht="34.9" customHeight="1">
      <c r="B2599" s="17">
        <v>2577</v>
      </c>
      <c r="C2599" s="18" t="s">
        <v>919</v>
      </c>
      <c r="D2599" s="19" t="s">
        <v>4516</v>
      </c>
      <c r="E2599" s="19">
        <v>218</v>
      </c>
      <c r="F2599" s="20">
        <f>Books[[#This Row],[قیمت نهایی]]*100/80</f>
        <v>1737500</v>
      </c>
      <c r="G2599" s="21">
        <v>0.2</v>
      </c>
      <c r="H2599" s="12">
        <f>Books[[#This Row],[تعداد صفحه]]*5000+300000</f>
        <v>1390000</v>
      </c>
      <c r="I2599" s="24">
        <v>2018</v>
      </c>
      <c r="J2599" s="13" t="s">
        <v>8892</v>
      </c>
      <c r="K2599" s="14" t="s">
        <v>8406</v>
      </c>
      <c r="L2599" s="15" t="s">
        <v>11682</v>
      </c>
    </row>
    <row r="2600" spans="2:12" ht="34.9" customHeight="1">
      <c r="B2600" s="17">
        <v>2578</v>
      </c>
      <c r="C2600" s="18" t="s">
        <v>943</v>
      </c>
      <c r="D2600" s="19" t="s">
        <v>4540</v>
      </c>
      <c r="E2600" s="19">
        <v>221</v>
      </c>
      <c r="F2600" s="20">
        <f>Books[[#This Row],[قیمت نهایی]]*100/80</f>
        <v>1756250</v>
      </c>
      <c r="G2600" s="21">
        <v>0.2</v>
      </c>
      <c r="H2600" s="12">
        <f>Books[[#This Row],[تعداد صفحه]]*5000+300000</f>
        <v>1405000</v>
      </c>
      <c r="I2600" s="24">
        <v>2018</v>
      </c>
      <c r="J2600" s="13" t="s">
        <v>8918</v>
      </c>
      <c r="K2600" s="14" t="s">
        <v>7920</v>
      </c>
      <c r="L2600" s="15" t="s">
        <v>11682</v>
      </c>
    </row>
    <row r="2601" spans="2:12" ht="34.9" customHeight="1">
      <c r="B2601" s="17">
        <v>2579</v>
      </c>
      <c r="C2601" s="18" t="s">
        <v>968</v>
      </c>
      <c r="D2601" s="19" t="s">
        <v>4565</v>
      </c>
      <c r="E2601" s="19" t="s">
        <v>7380</v>
      </c>
      <c r="F2601" s="20">
        <f>Books[[#This Row],[قیمت نهایی]]*100/80</f>
        <v>1775000</v>
      </c>
      <c r="G2601" s="21">
        <v>0.2</v>
      </c>
      <c r="H2601" s="12">
        <f>Books[[#This Row],[تعداد صفحه]]*5000+300000</f>
        <v>1420000</v>
      </c>
      <c r="I2601" s="24">
        <v>2017</v>
      </c>
      <c r="J2601" s="13" t="s">
        <v>8946</v>
      </c>
      <c r="K2601" s="14" t="s">
        <v>8057</v>
      </c>
      <c r="L2601" s="15" t="s">
        <v>11682</v>
      </c>
    </row>
    <row r="2602" spans="2:12" ht="34.9" customHeight="1">
      <c r="B2602" s="17">
        <v>2580</v>
      </c>
      <c r="C2602" s="18" t="s">
        <v>983</v>
      </c>
      <c r="D2602" s="19" t="s">
        <v>4580</v>
      </c>
      <c r="E2602" s="19" t="s">
        <v>7382</v>
      </c>
      <c r="F2602" s="20">
        <f>Books[[#This Row],[قیمت نهایی]]*100/80</f>
        <v>1787500</v>
      </c>
      <c r="G2602" s="21">
        <v>0.2</v>
      </c>
      <c r="H2602" s="12">
        <f>Books[[#This Row],[تعداد صفحه]]*5000+300000</f>
        <v>1430000</v>
      </c>
      <c r="I2602" s="24">
        <v>2017</v>
      </c>
      <c r="J2602" s="13" t="s">
        <v>8960</v>
      </c>
      <c r="K2602" s="14" t="s">
        <v>7920</v>
      </c>
      <c r="L2602" s="15" t="s">
        <v>11682</v>
      </c>
    </row>
    <row r="2603" spans="2:12" ht="34.9" customHeight="1">
      <c r="B2603" s="17">
        <v>2581</v>
      </c>
      <c r="C2603" s="18" t="s">
        <v>1044</v>
      </c>
      <c r="D2603" s="19" t="s">
        <v>4641</v>
      </c>
      <c r="E2603" s="19">
        <v>232</v>
      </c>
      <c r="F2603" s="20">
        <f>Books[[#This Row],[قیمت نهایی]]*100/80</f>
        <v>1825000</v>
      </c>
      <c r="G2603" s="21">
        <v>0.2</v>
      </c>
      <c r="H2603" s="12">
        <f>Books[[#This Row],[تعداد صفحه]]*5000+300000</f>
        <v>1460000</v>
      </c>
      <c r="I2603" s="24">
        <v>2017</v>
      </c>
      <c r="J2603" s="13" t="s">
        <v>9030</v>
      </c>
      <c r="K2603" s="14" t="s">
        <v>7920</v>
      </c>
      <c r="L2603" s="15" t="s">
        <v>11682</v>
      </c>
    </row>
    <row r="2604" spans="2:12" ht="34.9" customHeight="1">
      <c r="B2604" s="17">
        <v>2582</v>
      </c>
      <c r="C2604" s="18" t="s">
        <v>1095</v>
      </c>
      <c r="D2604" s="19" t="s">
        <v>4692</v>
      </c>
      <c r="E2604" s="19" t="s">
        <v>7393</v>
      </c>
      <c r="F2604" s="20">
        <f>Books[[#This Row],[قیمت نهایی]]*100/80</f>
        <v>1856250</v>
      </c>
      <c r="G2604" s="21">
        <v>0.2</v>
      </c>
      <c r="H2604" s="12">
        <f>Books[[#This Row],[تعداد صفحه]]*5000+300000</f>
        <v>1485000</v>
      </c>
      <c r="I2604" s="24">
        <v>2018</v>
      </c>
      <c r="J2604" s="13" t="s">
        <v>9082</v>
      </c>
      <c r="K2604" s="14" t="s">
        <v>8111</v>
      </c>
      <c r="L2604" s="15" t="s">
        <v>11682</v>
      </c>
    </row>
    <row r="2605" spans="2:12" ht="34.9" customHeight="1">
      <c r="B2605" s="17">
        <v>2583</v>
      </c>
      <c r="C2605" s="18" t="s">
        <v>1096</v>
      </c>
      <c r="D2605" s="19" t="s">
        <v>4693</v>
      </c>
      <c r="E2605" s="19" t="s">
        <v>7393</v>
      </c>
      <c r="F2605" s="20">
        <f>Books[[#This Row],[قیمت نهایی]]*100/80</f>
        <v>1856250</v>
      </c>
      <c r="G2605" s="21">
        <v>0.2</v>
      </c>
      <c r="H2605" s="12">
        <f>Books[[#This Row],[تعداد صفحه]]*5000+300000</f>
        <v>1485000</v>
      </c>
      <c r="I2605" s="24">
        <v>2017</v>
      </c>
      <c r="J2605" s="13" t="s">
        <v>9083</v>
      </c>
      <c r="K2605" s="14" t="s">
        <v>7915</v>
      </c>
      <c r="L2605" s="15" t="s">
        <v>11682</v>
      </c>
    </row>
    <row r="2606" spans="2:12" ht="34.9" customHeight="1">
      <c r="B2606" s="17">
        <v>2584</v>
      </c>
      <c r="C2606" s="18" t="s">
        <v>1173</v>
      </c>
      <c r="D2606" s="19" t="s">
        <v>4770</v>
      </c>
      <c r="E2606" s="19" t="s">
        <v>7401</v>
      </c>
      <c r="F2606" s="20">
        <f>Books[[#This Row],[قیمت نهایی]]*100/80</f>
        <v>1906250</v>
      </c>
      <c r="G2606" s="21">
        <v>0.2</v>
      </c>
      <c r="H2606" s="12">
        <f>Books[[#This Row],[تعداد صفحه]]*5000+300000</f>
        <v>1525000</v>
      </c>
      <c r="I2606" s="24">
        <v>2018</v>
      </c>
      <c r="J2606" s="13" t="s">
        <v>9170</v>
      </c>
      <c r="K2606" s="14" t="s">
        <v>7920</v>
      </c>
      <c r="L2606" s="15" t="s">
        <v>11682</v>
      </c>
    </row>
    <row r="2607" spans="2:12" ht="34.9" customHeight="1">
      <c r="B2607" s="17">
        <v>2585</v>
      </c>
      <c r="C2607" s="18" t="s">
        <v>1187</v>
      </c>
      <c r="D2607" s="19" t="s">
        <v>4784</v>
      </c>
      <c r="E2607" s="19" t="s">
        <v>7403</v>
      </c>
      <c r="F2607" s="20">
        <f>Books[[#This Row],[قیمت نهایی]]*100/80</f>
        <v>1918750</v>
      </c>
      <c r="G2607" s="21">
        <v>0.2</v>
      </c>
      <c r="H2607" s="12">
        <f>Books[[#This Row],[تعداد صفحه]]*5000+300000</f>
        <v>1535000</v>
      </c>
      <c r="I2607" s="24">
        <v>2017</v>
      </c>
      <c r="J2607" s="13" t="s">
        <v>9184</v>
      </c>
      <c r="K2607" s="14" t="s">
        <v>7920</v>
      </c>
      <c r="L2607" s="15" t="s">
        <v>11682</v>
      </c>
    </row>
    <row r="2608" spans="2:12" ht="34.9" customHeight="1">
      <c r="B2608" s="17">
        <v>2586</v>
      </c>
      <c r="C2608" s="18" t="s">
        <v>1188</v>
      </c>
      <c r="D2608" s="19" t="s">
        <v>4785</v>
      </c>
      <c r="E2608" s="19">
        <v>247</v>
      </c>
      <c r="F2608" s="20">
        <f>Books[[#This Row],[قیمت نهایی]]*100/80</f>
        <v>1918750</v>
      </c>
      <c r="G2608" s="21">
        <v>0.2</v>
      </c>
      <c r="H2608" s="12">
        <f>Books[[#This Row],[تعداد صفحه]]*5000+300000</f>
        <v>1535000</v>
      </c>
      <c r="I2608" s="24">
        <v>2018</v>
      </c>
      <c r="J2608" s="13" t="s">
        <v>9185</v>
      </c>
      <c r="K2608" s="14" t="s">
        <v>7915</v>
      </c>
      <c r="L2608" s="15" t="s">
        <v>11682</v>
      </c>
    </row>
    <row r="2609" spans="2:12" ht="34.9" customHeight="1">
      <c r="B2609" s="17">
        <v>2587</v>
      </c>
      <c r="C2609" s="18" t="s">
        <v>1229</v>
      </c>
      <c r="D2609" s="19" t="s">
        <v>4826</v>
      </c>
      <c r="E2609" s="19" t="s">
        <v>7407</v>
      </c>
      <c r="F2609" s="20">
        <f>Books[[#This Row],[قیمت نهایی]]*100/80</f>
        <v>1943750</v>
      </c>
      <c r="G2609" s="21">
        <v>0.2</v>
      </c>
      <c r="H2609" s="12">
        <f>Books[[#This Row],[تعداد صفحه]]*5000+300000</f>
        <v>1555000</v>
      </c>
      <c r="I2609" s="24">
        <v>2017</v>
      </c>
      <c r="J2609" s="13" t="s">
        <v>9230</v>
      </c>
      <c r="K2609" s="14" t="s">
        <v>7920</v>
      </c>
      <c r="L2609" s="15" t="s">
        <v>11682</v>
      </c>
    </row>
    <row r="2610" spans="2:12" ht="34.9" customHeight="1">
      <c r="B2610" s="17">
        <v>2588</v>
      </c>
      <c r="C2610" s="18" t="s">
        <v>1301</v>
      </c>
      <c r="D2610" s="19" t="s">
        <v>4898</v>
      </c>
      <c r="E2610" s="19">
        <v>259</v>
      </c>
      <c r="F2610" s="20">
        <f>Books[[#This Row],[قیمت نهایی]]*100/80</f>
        <v>1993750</v>
      </c>
      <c r="G2610" s="21">
        <v>0.2</v>
      </c>
      <c r="H2610" s="12">
        <f>Books[[#This Row],[تعداد صفحه]]*5000+300000</f>
        <v>1595000</v>
      </c>
      <c r="I2610" s="24">
        <v>2017</v>
      </c>
      <c r="J2610" s="13" t="s">
        <v>9305</v>
      </c>
      <c r="K2610" s="14" t="s">
        <v>8057</v>
      </c>
      <c r="L2610" s="15" t="s">
        <v>11682</v>
      </c>
    </row>
    <row r="2611" spans="2:12" ht="34.9" customHeight="1">
      <c r="B2611" s="17">
        <v>2589</v>
      </c>
      <c r="C2611" s="18" t="s">
        <v>1326</v>
      </c>
      <c r="D2611" s="19" t="s">
        <v>4923</v>
      </c>
      <c r="E2611" s="19" t="s">
        <v>7420</v>
      </c>
      <c r="F2611" s="20">
        <f>Books[[#This Row],[قیمت نهایی]]*100/80</f>
        <v>2025000</v>
      </c>
      <c r="G2611" s="21">
        <v>0.2</v>
      </c>
      <c r="H2611" s="12">
        <f>Books[[#This Row],[تعداد صفحه]]*5000+300000</f>
        <v>1620000</v>
      </c>
      <c r="I2611" s="24">
        <v>2017</v>
      </c>
      <c r="J2611" s="13" t="s">
        <v>9333</v>
      </c>
      <c r="K2611" s="14" t="s">
        <v>9334</v>
      </c>
      <c r="L2611" s="15" t="s">
        <v>11682</v>
      </c>
    </row>
    <row r="2612" spans="2:12" ht="34.9" customHeight="1">
      <c r="B2612" s="17">
        <v>2590</v>
      </c>
      <c r="C2612" s="18" t="s">
        <v>1340</v>
      </c>
      <c r="D2612" s="19" t="s">
        <v>4937</v>
      </c>
      <c r="E2612" s="19" t="s">
        <v>7421</v>
      </c>
      <c r="F2612" s="20">
        <f>Books[[#This Row],[قیمت نهایی]]*100/80</f>
        <v>2031250</v>
      </c>
      <c r="G2612" s="21">
        <v>0.2</v>
      </c>
      <c r="H2612" s="12">
        <f>Books[[#This Row],[تعداد صفحه]]*5000+300000</f>
        <v>1625000</v>
      </c>
      <c r="I2612" s="24">
        <v>2017</v>
      </c>
      <c r="J2612" s="13" t="s">
        <v>9351</v>
      </c>
      <c r="K2612" s="14" t="s">
        <v>7920</v>
      </c>
      <c r="L2612" s="15" t="s">
        <v>11682</v>
      </c>
    </row>
    <row r="2613" spans="2:12" ht="34.9" customHeight="1">
      <c r="B2613" s="17">
        <v>2591</v>
      </c>
      <c r="C2613" s="18" t="s">
        <v>1379</v>
      </c>
      <c r="D2613" s="19" t="s">
        <v>4976</v>
      </c>
      <c r="E2613" s="19" t="s">
        <v>7425</v>
      </c>
      <c r="F2613" s="20">
        <f>Books[[#This Row],[قیمت نهایی]]*100/80</f>
        <v>2056250</v>
      </c>
      <c r="G2613" s="21">
        <v>0.2</v>
      </c>
      <c r="H2613" s="12">
        <f>Books[[#This Row],[تعداد صفحه]]*5000+300000</f>
        <v>1645000</v>
      </c>
      <c r="I2613" s="24">
        <v>2018</v>
      </c>
      <c r="J2613" s="13" t="s">
        <v>9393</v>
      </c>
      <c r="K2613" s="14" t="s">
        <v>7920</v>
      </c>
      <c r="L2613" s="15" t="s">
        <v>11682</v>
      </c>
    </row>
    <row r="2614" spans="2:12" ht="34.9" customHeight="1">
      <c r="B2614" s="17">
        <v>2592</v>
      </c>
      <c r="C2614" s="18" t="s">
        <v>1388</v>
      </c>
      <c r="D2614" s="19" t="s">
        <v>4985</v>
      </c>
      <c r="E2614" s="19" t="s">
        <v>7426</v>
      </c>
      <c r="F2614" s="20">
        <f>Books[[#This Row],[قیمت نهایی]]*100/80</f>
        <v>2062500</v>
      </c>
      <c r="G2614" s="21">
        <v>0.2</v>
      </c>
      <c r="H2614" s="12">
        <f>Books[[#This Row],[تعداد صفحه]]*5000+300000</f>
        <v>1650000</v>
      </c>
      <c r="I2614" s="24">
        <v>2017</v>
      </c>
      <c r="J2614" s="13" t="s">
        <v>9402</v>
      </c>
      <c r="K2614" s="14" t="s">
        <v>7920</v>
      </c>
      <c r="L2614" s="15" t="s">
        <v>11682</v>
      </c>
    </row>
    <row r="2615" spans="2:12" ht="34.9" customHeight="1">
      <c r="B2615" s="17">
        <v>2593</v>
      </c>
      <c r="C2615" s="18" t="s">
        <v>1395</v>
      </c>
      <c r="D2615" s="19" t="s">
        <v>4992</v>
      </c>
      <c r="E2615" s="19">
        <v>271</v>
      </c>
      <c r="F2615" s="20">
        <f>Books[[#This Row],[قیمت نهایی]]*100/80</f>
        <v>2068750</v>
      </c>
      <c r="G2615" s="21">
        <v>0.2</v>
      </c>
      <c r="H2615" s="12">
        <f>Books[[#This Row],[تعداد صفحه]]*5000+300000</f>
        <v>1655000</v>
      </c>
      <c r="I2615" s="24">
        <v>2018</v>
      </c>
      <c r="J2615" s="13" t="s">
        <v>9410</v>
      </c>
      <c r="K2615" s="14" t="s">
        <v>8111</v>
      </c>
      <c r="L2615" s="15" t="s">
        <v>11682</v>
      </c>
    </row>
    <row r="2616" spans="2:12" ht="34.9" customHeight="1">
      <c r="B2616" s="17">
        <v>2594</v>
      </c>
      <c r="C2616" s="18" t="s">
        <v>1400</v>
      </c>
      <c r="D2616" s="19" t="s">
        <v>4997</v>
      </c>
      <c r="E2616" s="19" t="s">
        <v>7428</v>
      </c>
      <c r="F2616" s="20">
        <f>Books[[#This Row],[قیمت نهایی]]*100/80</f>
        <v>2075000</v>
      </c>
      <c r="G2616" s="21">
        <v>0.2</v>
      </c>
      <c r="H2616" s="12">
        <f>Books[[#This Row],[تعداد صفحه]]*5000+300000</f>
        <v>1660000</v>
      </c>
      <c r="I2616" s="24">
        <v>2017</v>
      </c>
      <c r="J2616" s="13" t="s">
        <v>9417</v>
      </c>
      <c r="K2616" s="14" t="s">
        <v>7920</v>
      </c>
      <c r="L2616" s="15" t="s">
        <v>11682</v>
      </c>
    </row>
    <row r="2617" spans="2:12" ht="34.9" customHeight="1">
      <c r="B2617" s="17">
        <v>2595</v>
      </c>
      <c r="C2617" s="18" t="s">
        <v>1488</v>
      </c>
      <c r="D2617" s="19" t="s">
        <v>5085</v>
      </c>
      <c r="E2617" s="19">
        <v>282</v>
      </c>
      <c r="F2617" s="20">
        <f>Books[[#This Row],[قیمت نهایی]]*100/80</f>
        <v>2137500</v>
      </c>
      <c r="G2617" s="21">
        <v>0.2</v>
      </c>
      <c r="H2617" s="12">
        <f>Books[[#This Row],[تعداد صفحه]]*5000+300000</f>
        <v>1710000</v>
      </c>
      <c r="I2617" s="24">
        <v>2017</v>
      </c>
      <c r="J2617" s="13" t="s">
        <v>9507</v>
      </c>
      <c r="K2617" s="14" t="s">
        <v>7920</v>
      </c>
      <c r="L2617" s="15" t="s">
        <v>11682</v>
      </c>
    </row>
    <row r="2618" spans="2:12" ht="34.9" customHeight="1">
      <c r="B2618" s="17">
        <v>2596</v>
      </c>
      <c r="C2618" s="18" t="s">
        <v>1537</v>
      </c>
      <c r="D2618" s="19" t="s">
        <v>5134</v>
      </c>
      <c r="E2618" s="19" t="s">
        <v>7444</v>
      </c>
      <c r="F2618" s="20">
        <f>Books[[#This Row],[قیمت نهایی]]*100/80</f>
        <v>2175000</v>
      </c>
      <c r="G2618" s="21">
        <v>0.2</v>
      </c>
      <c r="H2618" s="12">
        <f>Books[[#This Row],[تعداد صفحه]]*5000+300000</f>
        <v>1740000</v>
      </c>
      <c r="I2618" s="24">
        <v>2018</v>
      </c>
      <c r="J2618" s="13" t="s">
        <v>9558</v>
      </c>
      <c r="K2618" s="14" t="s">
        <v>7920</v>
      </c>
      <c r="L2618" s="15" t="s">
        <v>11682</v>
      </c>
    </row>
    <row r="2619" spans="2:12" ht="34.9" customHeight="1">
      <c r="B2619" s="17">
        <v>2597</v>
      </c>
      <c r="C2619" s="18" t="s">
        <v>1573</v>
      </c>
      <c r="D2619" s="19" t="s">
        <v>5170</v>
      </c>
      <c r="E2619" s="19">
        <v>291</v>
      </c>
      <c r="F2619" s="20">
        <f>Books[[#This Row],[قیمت نهایی]]*100/80</f>
        <v>2193750</v>
      </c>
      <c r="G2619" s="21">
        <v>0.2</v>
      </c>
      <c r="H2619" s="12">
        <f>Books[[#This Row],[تعداد صفحه]]*5000+300000</f>
        <v>1755000</v>
      </c>
      <c r="I2619" s="24">
        <v>2017</v>
      </c>
      <c r="J2619" s="13" t="s">
        <v>9595</v>
      </c>
      <c r="K2619" s="14" t="s">
        <v>7915</v>
      </c>
      <c r="L2619" s="15" t="s">
        <v>11682</v>
      </c>
    </row>
    <row r="2620" spans="2:12" ht="34.9" customHeight="1">
      <c r="B2620" s="17">
        <v>2598</v>
      </c>
      <c r="C2620" s="18" t="s">
        <v>1582</v>
      </c>
      <c r="D2620" s="19" t="s">
        <v>5179</v>
      </c>
      <c r="E2620" s="19">
        <v>292</v>
      </c>
      <c r="F2620" s="20">
        <f>Books[[#This Row],[قیمت نهایی]]*100/80</f>
        <v>2200000</v>
      </c>
      <c r="G2620" s="21">
        <v>0.2</v>
      </c>
      <c r="H2620" s="12">
        <f>Books[[#This Row],[تعداد صفحه]]*5000+300000</f>
        <v>1760000</v>
      </c>
      <c r="I2620" s="24">
        <v>2017</v>
      </c>
      <c r="J2620" s="13" t="s">
        <v>9605</v>
      </c>
      <c r="K2620" s="14" t="s">
        <v>7920</v>
      </c>
      <c r="L2620" s="15" t="s">
        <v>11682</v>
      </c>
    </row>
    <row r="2621" spans="2:12" ht="34.9" customHeight="1">
      <c r="B2621" s="17">
        <v>2599</v>
      </c>
      <c r="C2621" s="18" t="s">
        <v>1605</v>
      </c>
      <c r="D2621" s="19" t="s">
        <v>5202</v>
      </c>
      <c r="E2621" s="19" t="s">
        <v>7452</v>
      </c>
      <c r="F2621" s="20">
        <f>Books[[#This Row],[قیمت نهایی]]*100/80</f>
        <v>2225000</v>
      </c>
      <c r="G2621" s="21">
        <v>0.2</v>
      </c>
      <c r="H2621" s="12">
        <f>Books[[#This Row],[تعداد صفحه]]*5000+300000</f>
        <v>1780000</v>
      </c>
      <c r="I2621" s="24">
        <v>2017</v>
      </c>
      <c r="J2621" s="13" t="s">
        <v>9626</v>
      </c>
      <c r="K2621" s="14" t="s">
        <v>7925</v>
      </c>
      <c r="L2621" s="15" t="s">
        <v>11682</v>
      </c>
    </row>
    <row r="2622" spans="2:12" ht="34.9" customHeight="1">
      <c r="B2622" s="17">
        <v>2600</v>
      </c>
      <c r="C2622" s="18" t="s">
        <v>1611</v>
      </c>
      <c r="D2622" s="19" t="s">
        <v>5208</v>
      </c>
      <c r="E2622" s="19">
        <v>296</v>
      </c>
      <c r="F2622" s="20">
        <f>Books[[#This Row],[قیمت نهایی]]*100/80</f>
        <v>2225000</v>
      </c>
      <c r="G2622" s="21">
        <v>0.2</v>
      </c>
      <c r="H2622" s="12">
        <f>Books[[#This Row],[تعداد صفحه]]*5000+300000</f>
        <v>1780000</v>
      </c>
      <c r="I2622" s="24">
        <v>2017</v>
      </c>
      <c r="J2622" s="13" t="s">
        <v>9633</v>
      </c>
      <c r="K2622" s="14" t="s">
        <v>7920</v>
      </c>
      <c r="L2622" s="15" t="s">
        <v>11682</v>
      </c>
    </row>
    <row r="2623" spans="2:12" ht="34.9" customHeight="1">
      <c r="B2623" s="17">
        <v>2601</v>
      </c>
      <c r="C2623" s="18" t="s">
        <v>1624</v>
      </c>
      <c r="D2623" s="19" t="s">
        <v>5221</v>
      </c>
      <c r="E2623" s="19">
        <v>298</v>
      </c>
      <c r="F2623" s="20">
        <f>Books[[#This Row],[قیمت نهایی]]*100/80</f>
        <v>2237500</v>
      </c>
      <c r="G2623" s="21">
        <v>0.2</v>
      </c>
      <c r="H2623" s="12">
        <f>Books[[#This Row],[تعداد صفحه]]*5000+300000</f>
        <v>1790000</v>
      </c>
      <c r="I2623" s="24">
        <v>2018</v>
      </c>
      <c r="J2623" s="13" t="s">
        <v>9645</v>
      </c>
      <c r="K2623" s="14" t="s">
        <v>7920</v>
      </c>
      <c r="L2623" s="15" t="s">
        <v>11682</v>
      </c>
    </row>
    <row r="2624" spans="2:12" ht="34.9" customHeight="1">
      <c r="B2624" s="17">
        <v>2602</v>
      </c>
      <c r="C2624" s="18" t="s">
        <v>1701</v>
      </c>
      <c r="D2624" s="19" t="s">
        <v>5298</v>
      </c>
      <c r="E2624" s="19" t="s">
        <v>7462</v>
      </c>
      <c r="F2624" s="20">
        <f>Books[[#This Row],[قیمت نهایی]]*100/80</f>
        <v>2287500</v>
      </c>
      <c r="G2624" s="21">
        <v>0.2</v>
      </c>
      <c r="H2624" s="12">
        <f>Books[[#This Row],[تعداد صفحه]]*5000+300000</f>
        <v>1830000</v>
      </c>
      <c r="I2624" s="24">
        <v>2017</v>
      </c>
      <c r="J2624" s="13" t="s">
        <v>9727</v>
      </c>
      <c r="K2624" s="14" t="s">
        <v>7917</v>
      </c>
      <c r="L2624" s="15" t="s">
        <v>11682</v>
      </c>
    </row>
    <row r="2625" spans="2:12" ht="34.9" customHeight="1">
      <c r="B2625" s="17">
        <v>2603</v>
      </c>
      <c r="C2625" s="18" t="s">
        <v>1710</v>
      </c>
      <c r="D2625" s="19" t="s">
        <v>5307</v>
      </c>
      <c r="E2625" s="19" t="s">
        <v>7463</v>
      </c>
      <c r="F2625" s="20">
        <f>Books[[#This Row],[قیمت نهایی]]*100/80</f>
        <v>2293750</v>
      </c>
      <c r="G2625" s="21">
        <v>0.2</v>
      </c>
      <c r="H2625" s="12">
        <f>Books[[#This Row],[تعداد صفحه]]*5000+300000</f>
        <v>1835000</v>
      </c>
      <c r="I2625" s="24">
        <v>2017</v>
      </c>
      <c r="J2625" s="13" t="s">
        <v>9736</v>
      </c>
      <c r="K2625" s="14" t="s">
        <v>7920</v>
      </c>
      <c r="L2625" s="15" t="s">
        <v>11682</v>
      </c>
    </row>
    <row r="2626" spans="2:12" ht="34.9" customHeight="1">
      <c r="B2626" s="17">
        <v>2604</v>
      </c>
      <c r="C2626" s="18" t="s">
        <v>1722</v>
      </c>
      <c r="D2626" s="19" t="s">
        <v>5319</v>
      </c>
      <c r="E2626" s="19" t="s">
        <v>7465</v>
      </c>
      <c r="F2626" s="20">
        <f>Books[[#This Row],[قیمت نهایی]]*100/80</f>
        <v>2306250</v>
      </c>
      <c r="G2626" s="21">
        <v>0.2</v>
      </c>
      <c r="H2626" s="12">
        <f>Books[[#This Row],[تعداد صفحه]]*5000+300000</f>
        <v>1845000</v>
      </c>
      <c r="I2626" s="24">
        <v>2017</v>
      </c>
      <c r="J2626" s="13" t="s">
        <v>9748</v>
      </c>
      <c r="K2626" s="14" t="s">
        <v>9749</v>
      </c>
      <c r="L2626" s="15" t="s">
        <v>11682</v>
      </c>
    </row>
    <row r="2627" spans="2:12" ht="34.9" customHeight="1">
      <c r="B2627" s="17">
        <v>2605</v>
      </c>
      <c r="C2627" s="18" t="s">
        <v>1759</v>
      </c>
      <c r="D2627" s="19" t="s">
        <v>5356</v>
      </c>
      <c r="E2627" s="19" t="s">
        <v>7470</v>
      </c>
      <c r="F2627" s="20">
        <f>Books[[#This Row],[قیمت نهایی]]*100/80</f>
        <v>2337500</v>
      </c>
      <c r="G2627" s="21">
        <v>0.2</v>
      </c>
      <c r="H2627" s="12">
        <f>Books[[#This Row],[تعداد صفحه]]*5000+300000</f>
        <v>1870000</v>
      </c>
      <c r="I2627" s="24">
        <v>2017</v>
      </c>
      <c r="J2627" s="13" t="s">
        <v>9787</v>
      </c>
      <c r="K2627" s="14" t="s">
        <v>7920</v>
      </c>
      <c r="L2627" s="15" t="s">
        <v>11682</v>
      </c>
    </row>
    <row r="2628" spans="2:12" ht="34.9" customHeight="1">
      <c r="B2628" s="17">
        <v>2606</v>
      </c>
      <c r="C2628" s="18" t="s">
        <v>1768</v>
      </c>
      <c r="D2628" s="19" t="s">
        <v>5365</v>
      </c>
      <c r="E2628" s="19" t="s">
        <v>7472</v>
      </c>
      <c r="F2628" s="20">
        <f>Books[[#This Row],[قیمت نهایی]]*100/80</f>
        <v>2350000</v>
      </c>
      <c r="G2628" s="21">
        <v>0.2</v>
      </c>
      <c r="H2628" s="12">
        <f>Books[[#This Row],[تعداد صفحه]]*5000+300000</f>
        <v>1880000</v>
      </c>
      <c r="I2628" s="24">
        <v>2017</v>
      </c>
      <c r="J2628" s="13" t="s">
        <v>9798</v>
      </c>
      <c r="K2628" s="14" t="s">
        <v>7920</v>
      </c>
      <c r="L2628" s="15" t="s">
        <v>11682</v>
      </c>
    </row>
    <row r="2629" spans="2:12" ht="34.9" customHeight="1">
      <c r="B2629" s="17">
        <v>2607</v>
      </c>
      <c r="C2629" s="18" t="s">
        <v>1817</v>
      </c>
      <c r="D2629" s="19" t="s">
        <v>5414</v>
      </c>
      <c r="E2629" s="19">
        <v>320</v>
      </c>
      <c r="F2629" s="20">
        <f>Books[[#This Row],[قیمت نهایی]]*100/80</f>
        <v>2375000</v>
      </c>
      <c r="G2629" s="21">
        <v>0.2</v>
      </c>
      <c r="H2629" s="12">
        <f>Books[[#This Row],[تعداد صفحه]]*5000+300000</f>
        <v>1900000</v>
      </c>
      <c r="I2629" s="24">
        <v>2018</v>
      </c>
      <c r="J2629" s="13" t="s">
        <v>9851</v>
      </c>
      <c r="K2629" s="14" t="s">
        <v>7920</v>
      </c>
      <c r="L2629" s="15" t="s">
        <v>11682</v>
      </c>
    </row>
    <row r="2630" spans="2:12" ht="34.9" customHeight="1">
      <c r="B2630" s="17">
        <v>2608</v>
      </c>
      <c r="C2630" s="18" t="s">
        <v>1863</v>
      </c>
      <c r="D2630" s="19" t="s">
        <v>5461</v>
      </c>
      <c r="E2630" s="19" t="s">
        <v>7482</v>
      </c>
      <c r="F2630" s="20">
        <f>Books[[#This Row],[قیمت نهایی]]*100/80</f>
        <v>2412500</v>
      </c>
      <c r="G2630" s="21">
        <v>0.2</v>
      </c>
      <c r="H2630" s="12">
        <f>Books[[#This Row],[تعداد صفحه]]*5000+300000</f>
        <v>1930000</v>
      </c>
      <c r="I2630" s="24">
        <v>2017</v>
      </c>
      <c r="J2630" s="13" t="s">
        <v>9899</v>
      </c>
      <c r="K2630" s="14" t="s">
        <v>7920</v>
      </c>
      <c r="L2630" s="15" t="s">
        <v>11682</v>
      </c>
    </row>
    <row r="2631" spans="2:12" ht="34.9" customHeight="1">
      <c r="B2631" s="17">
        <v>2609</v>
      </c>
      <c r="C2631" s="18" t="s">
        <v>1870</v>
      </c>
      <c r="D2631" s="19" t="s">
        <v>5468</v>
      </c>
      <c r="E2631" s="19" t="s">
        <v>7483</v>
      </c>
      <c r="F2631" s="20">
        <f>Books[[#This Row],[قیمت نهایی]]*100/80</f>
        <v>2418750</v>
      </c>
      <c r="G2631" s="21">
        <v>0.2</v>
      </c>
      <c r="H2631" s="12">
        <f>Books[[#This Row],[تعداد صفحه]]*5000+300000</f>
        <v>1935000</v>
      </c>
      <c r="I2631" s="24">
        <v>2017</v>
      </c>
      <c r="J2631" s="13" t="s">
        <v>9905</v>
      </c>
      <c r="K2631" s="14" t="s">
        <v>7920</v>
      </c>
      <c r="L2631" s="15" t="s">
        <v>11682</v>
      </c>
    </row>
    <row r="2632" spans="2:12" ht="34.9" customHeight="1">
      <c r="B2632" s="17">
        <v>2610</v>
      </c>
      <c r="C2632" s="18" t="s">
        <v>1887</v>
      </c>
      <c r="D2632" s="19" t="s">
        <v>5485</v>
      </c>
      <c r="E2632" s="19" t="s">
        <v>7485</v>
      </c>
      <c r="F2632" s="20">
        <f>Books[[#This Row],[قیمت نهایی]]*100/80</f>
        <v>2431250</v>
      </c>
      <c r="G2632" s="21">
        <v>0.2</v>
      </c>
      <c r="H2632" s="12">
        <f>Books[[#This Row],[تعداد صفحه]]*5000+300000</f>
        <v>1945000</v>
      </c>
      <c r="I2632" s="24">
        <v>2017</v>
      </c>
      <c r="J2632" s="13" t="s">
        <v>9922</v>
      </c>
      <c r="K2632" s="14" t="s">
        <v>9923</v>
      </c>
      <c r="L2632" s="15" t="s">
        <v>11682</v>
      </c>
    </row>
    <row r="2633" spans="2:12" ht="34.9" customHeight="1">
      <c r="B2633" s="17">
        <v>2611</v>
      </c>
      <c r="C2633" s="18" t="s">
        <v>1943</v>
      </c>
      <c r="D2633" s="19" t="s">
        <v>5541</v>
      </c>
      <c r="E2633" s="19" t="s">
        <v>7492</v>
      </c>
      <c r="F2633" s="20">
        <f>Books[[#This Row],[قیمت نهایی]]*100/80</f>
        <v>2475000</v>
      </c>
      <c r="G2633" s="21">
        <v>0.2</v>
      </c>
      <c r="H2633" s="12">
        <f>Books[[#This Row],[تعداد صفحه]]*5000+300000</f>
        <v>1980000</v>
      </c>
      <c r="I2633" s="24">
        <v>2018</v>
      </c>
      <c r="J2633" s="13" t="s">
        <v>9980</v>
      </c>
      <c r="K2633" s="14" t="s">
        <v>7915</v>
      </c>
      <c r="L2633" s="15" t="s">
        <v>11682</v>
      </c>
    </row>
    <row r="2634" spans="2:12" ht="34.9" customHeight="1">
      <c r="B2634" s="17">
        <v>2612</v>
      </c>
      <c r="C2634" s="18" t="s">
        <v>1944</v>
      </c>
      <c r="D2634" s="19" t="s">
        <v>5542</v>
      </c>
      <c r="E2634" s="19" t="s">
        <v>7492</v>
      </c>
      <c r="F2634" s="20">
        <f>Books[[#This Row],[قیمت نهایی]]*100/80</f>
        <v>2475000</v>
      </c>
      <c r="G2634" s="21">
        <v>0.2</v>
      </c>
      <c r="H2634" s="12">
        <f>Books[[#This Row],[تعداد صفحه]]*5000+300000</f>
        <v>1980000</v>
      </c>
      <c r="I2634" s="24">
        <v>2018</v>
      </c>
      <c r="J2634" s="13" t="s">
        <v>9981</v>
      </c>
      <c r="K2634" s="14" t="s">
        <v>7915</v>
      </c>
      <c r="L2634" s="15" t="s">
        <v>11682</v>
      </c>
    </row>
    <row r="2635" spans="2:12" ht="34.9" customHeight="1">
      <c r="B2635" s="17">
        <v>2613</v>
      </c>
      <c r="C2635" s="18" t="s">
        <v>1984</v>
      </c>
      <c r="D2635" s="19" t="s">
        <v>5582</v>
      </c>
      <c r="E2635" s="19" t="s">
        <v>7497</v>
      </c>
      <c r="F2635" s="20">
        <f>Books[[#This Row],[قیمت نهایی]]*100/80</f>
        <v>2512500</v>
      </c>
      <c r="G2635" s="21">
        <v>0.2</v>
      </c>
      <c r="H2635" s="12">
        <f>Books[[#This Row],[تعداد صفحه]]*5000+300000</f>
        <v>2010000</v>
      </c>
      <c r="I2635" s="24">
        <v>2017</v>
      </c>
      <c r="J2635" s="13" t="s">
        <v>10025</v>
      </c>
      <c r="K2635" s="14" t="s">
        <v>7915</v>
      </c>
      <c r="L2635" s="15" t="s">
        <v>11682</v>
      </c>
    </row>
    <row r="2636" spans="2:12" ht="34.9" customHeight="1">
      <c r="B2636" s="17">
        <v>2614</v>
      </c>
      <c r="C2636" s="18" t="s">
        <v>2025</v>
      </c>
      <c r="D2636" s="19" t="s">
        <v>5623</v>
      </c>
      <c r="E2636" s="19" t="s">
        <v>7504</v>
      </c>
      <c r="F2636" s="20">
        <f>Books[[#This Row],[قیمت نهایی]]*100/80</f>
        <v>2556250</v>
      </c>
      <c r="G2636" s="21">
        <v>0.2</v>
      </c>
      <c r="H2636" s="12">
        <f>Books[[#This Row],[تعداد صفحه]]*5000+300000</f>
        <v>2045000</v>
      </c>
      <c r="I2636" s="24">
        <v>2017</v>
      </c>
      <c r="J2636" s="13" t="s">
        <v>10069</v>
      </c>
      <c r="K2636" s="14" t="s">
        <v>7920</v>
      </c>
      <c r="L2636" s="15" t="s">
        <v>11682</v>
      </c>
    </row>
    <row r="2637" spans="2:12" ht="34.9" customHeight="1">
      <c r="B2637" s="17">
        <v>2615</v>
      </c>
      <c r="C2637" s="18" t="s">
        <v>2050</v>
      </c>
      <c r="D2637" s="19" t="s">
        <v>5648</v>
      </c>
      <c r="E2637" s="19">
        <v>350</v>
      </c>
      <c r="F2637" s="20">
        <f>Books[[#This Row],[قیمت نهایی]]*100/80</f>
        <v>2562500</v>
      </c>
      <c r="G2637" s="21">
        <v>0.2</v>
      </c>
      <c r="H2637" s="12">
        <f>Books[[#This Row],[تعداد صفحه]]*5000+300000</f>
        <v>2050000</v>
      </c>
      <c r="I2637" s="24">
        <v>2017</v>
      </c>
      <c r="J2637" s="13" t="s">
        <v>10097</v>
      </c>
      <c r="K2637" s="14" t="s">
        <v>7920</v>
      </c>
      <c r="L2637" s="15" t="s">
        <v>11682</v>
      </c>
    </row>
    <row r="2638" spans="2:12" ht="34.9" customHeight="1">
      <c r="B2638" s="17">
        <v>2616</v>
      </c>
      <c r="C2638" s="18" t="s">
        <v>2106</v>
      </c>
      <c r="D2638" s="19" t="s">
        <v>5704</v>
      </c>
      <c r="E2638" s="19" t="s">
        <v>7515</v>
      </c>
      <c r="F2638" s="20">
        <f>Books[[#This Row],[قیمت نهایی]]*100/80</f>
        <v>2625000</v>
      </c>
      <c r="G2638" s="21">
        <v>0.2</v>
      </c>
      <c r="H2638" s="12">
        <f>Books[[#This Row],[تعداد صفحه]]*5000+300000</f>
        <v>2100000</v>
      </c>
      <c r="I2638" s="24">
        <v>2017</v>
      </c>
      <c r="J2638" s="13" t="s">
        <v>10152</v>
      </c>
      <c r="K2638" s="14" t="s">
        <v>7920</v>
      </c>
      <c r="L2638" s="15" t="s">
        <v>11682</v>
      </c>
    </row>
    <row r="2639" spans="2:12" ht="34.9" customHeight="1">
      <c r="B2639" s="17">
        <v>2617</v>
      </c>
      <c r="C2639" s="18" t="s">
        <v>2224</v>
      </c>
      <c r="D2639" s="19" t="s">
        <v>5822</v>
      </c>
      <c r="E2639" s="19" t="s">
        <v>7532</v>
      </c>
      <c r="F2639" s="20">
        <f>Books[[#This Row],[قیمت نهایی]]*100/80</f>
        <v>2731250</v>
      </c>
      <c r="G2639" s="21">
        <v>0.2</v>
      </c>
      <c r="H2639" s="12">
        <f>Books[[#This Row],[تعداد صفحه]]*5000+300000</f>
        <v>2185000</v>
      </c>
      <c r="I2639" s="24">
        <v>2018</v>
      </c>
      <c r="J2639" s="13" t="s">
        <v>10271</v>
      </c>
      <c r="K2639" s="14" t="s">
        <v>7915</v>
      </c>
      <c r="L2639" s="15" t="s">
        <v>11682</v>
      </c>
    </row>
    <row r="2640" spans="2:12" ht="34.9" customHeight="1">
      <c r="B2640" s="17">
        <v>2618</v>
      </c>
      <c r="C2640" s="18" t="s">
        <v>2237</v>
      </c>
      <c r="D2640" s="19" t="s">
        <v>5835</v>
      </c>
      <c r="E2640" s="19" t="s">
        <v>7534</v>
      </c>
      <c r="F2640" s="20">
        <f>Books[[#This Row],[قیمت نهایی]]*100/80</f>
        <v>2743750</v>
      </c>
      <c r="G2640" s="21">
        <v>0.2</v>
      </c>
      <c r="H2640" s="12">
        <f>Books[[#This Row],[تعداد صفحه]]*5000+300000</f>
        <v>2195000</v>
      </c>
      <c r="I2640" s="24">
        <v>2017</v>
      </c>
      <c r="J2640" s="13" t="s">
        <v>10284</v>
      </c>
      <c r="K2640" s="14" t="s">
        <v>7920</v>
      </c>
      <c r="L2640" s="15" t="s">
        <v>11682</v>
      </c>
    </row>
    <row r="2641" spans="2:12" ht="34.9" customHeight="1">
      <c r="B2641" s="17">
        <v>2619</v>
      </c>
      <c r="C2641" s="18" t="s">
        <v>2263</v>
      </c>
      <c r="D2641" s="19" t="s">
        <v>5861</v>
      </c>
      <c r="E2641" s="19" t="s">
        <v>7538</v>
      </c>
      <c r="F2641" s="20">
        <f>Books[[#This Row],[قیمت نهایی]]*100/80</f>
        <v>2775000</v>
      </c>
      <c r="G2641" s="21">
        <v>0.2</v>
      </c>
      <c r="H2641" s="12">
        <f>Books[[#This Row],[تعداد صفحه]]*5000+300000</f>
        <v>2220000</v>
      </c>
      <c r="I2641" s="24">
        <v>2017</v>
      </c>
      <c r="J2641" s="13" t="s">
        <v>10310</v>
      </c>
      <c r="K2641" s="14" t="s">
        <v>8129</v>
      </c>
      <c r="L2641" s="15" t="s">
        <v>11682</v>
      </c>
    </row>
    <row r="2642" spans="2:12" ht="34.9" customHeight="1">
      <c r="B2642" s="17">
        <v>2620</v>
      </c>
      <c r="C2642" s="18" t="s">
        <v>2317</v>
      </c>
      <c r="D2642" s="19" t="s">
        <v>5915</v>
      </c>
      <c r="E2642" s="19">
        <v>394</v>
      </c>
      <c r="F2642" s="20">
        <f>Books[[#This Row],[قیمت نهایی]]*100/80</f>
        <v>2837500</v>
      </c>
      <c r="G2642" s="21">
        <v>0.2</v>
      </c>
      <c r="H2642" s="12">
        <f>Books[[#This Row],[تعداد صفحه]]*5000+300000</f>
        <v>2270000</v>
      </c>
      <c r="I2642" s="24">
        <v>2018</v>
      </c>
      <c r="J2642" s="13" t="s">
        <v>10368</v>
      </c>
      <c r="K2642" s="14" t="s">
        <v>7920</v>
      </c>
      <c r="L2642" s="15" t="s">
        <v>11682</v>
      </c>
    </row>
    <row r="2643" spans="2:12" ht="34.9" customHeight="1">
      <c r="B2643" s="17">
        <v>2621</v>
      </c>
      <c r="C2643" s="18" t="s">
        <v>2337</v>
      </c>
      <c r="D2643" s="19" t="s">
        <v>5935</v>
      </c>
      <c r="E2643" s="19" t="s">
        <v>7553</v>
      </c>
      <c r="F2643" s="20">
        <f>Books[[#This Row],[قیمت نهایی]]*100/80</f>
        <v>2868750</v>
      </c>
      <c r="G2643" s="21">
        <v>0.2</v>
      </c>
      <c r="H2643" s="12">
        <f>Books[[#This Row],[تعداد صفحه]]*5000+300000</f>
        <v>2295000</v>
      </c>
      <c r="I2643" s="24">
        <v>2017</v>
      </c>
      <c r="J2643" s="13" t="s">
        <v>10389</v>
      </c>
      <c r="K2643" s="14" t="s">
        <v>7917</v>
      </c>
      <c r="L2643" s="15" t="s">
        <v>11682</v>
      </c>
    </row>
    <row r="2644" spans="2:12" ht="34.9" customHeight="1">
      <c r="B2644" s="17">
        <v>2622</v>
      </c>
      <c r="C2644" s="18" t="s">
        <v>2355</v>
      </c>
      <c r="D2644" s="19" t="s">
        <v>5953</v>
      </c>
      <c r="E2644" s="19" t="s">
        <v>7554</v>
      </c>
      <c r="F2644" s="20">
        <f>Books[[#This Row],[قیمت نهایی]]*100/80</f>
        <v>2875000</v>
      </c>
      <c r="G2644" s="21">
        <v>0.2</v>
      </c>
      <c r="H2644" s="12">
        <f>Books[[#This Row],[تعداد صفحه]]*5000+300000</f>
        <v>2300000</v>
      </c>
      <c r="I2644" s="24">
        <v>2017</v>
      </c>
      <c r="J2644" s="13" t="s">
        <v>10409</v>
      </c>
      <c r="K2644" s="14" t="s">
        <v>7920</v>
      </c>
      <c r="L2644" s="15" t="s">
        <v>11682</v>
      </c>
    </row>
    <row r="2645" spans="2:12" ht="34.9" customHeight="1">
      <c r="B2645" s="17">
        <v>2623</v>
      </c>
      <c r="C2645" s="18" t="s">
        <v>2380</v>
      </c>
      <c r="D2645" s="19" t="s">
        <v>5978</v>
      </c>
      <c r="E2645" s="19" t="s">
        <v>7556</v>
      </c>
      <c r="F2645" s="20">
        <f>Books[[#This Row],[قیمت نهایی]]*100/80</f>
        <v>2887500</v>
      </c>
      <c r="G2645" s="21">
        <v>0.2</v>
      </c>
      <c r="H2645" s="12">
        <f>Books[[#This Row],[تعداد صفحه]]*5000+300000</f>
        <v>2310000</v>
      </c>
      <c r="I2645" s="24">
        <v>2017</v>
      </c>
      <c r="J2645" s="13" t="s">
        <v>10437</v>
      </c>
      <c r="K2645" s="14" t="s">
        <v>7920</v>
      </c>
      <c r="L2645" s="15" t="s">
        <v>11682</v>
      </c>
    </row>
    <row r="2646" spans="2:12" ht="34.9" customHeight="1">
      <c r="B2646" s="17">
        <v>2624</v>
      </c>
      <c r="C2646" s="18" t="s">
        <v>2393</v>
      </c>
      <c r="D2646" s="19" t="s">
        <v>5991</v>
      </c>
      <c r="E2646" s="19">
        <v>404</v>
      </c>
      <c r="F2646" s="20">
        <f>Books[[#This Row],[قیمت نهایی]]*100/80</f>
        <v>2900000</v>
      </c>
      <c r="G2646" s="21">
        <v>0.2</v>
      </c>
      <c r="H2646" s="12">
        <f>Books[[#This Row],[تعداد صفحه]]*5000+300000</f>
        <v>2320000</v>
      </c>
      <c r="I2646" s="24">
        <v>2018</v>
      </c>
      <c r="J2646" s="13" t="s">
        <v>10450</v>
      </c>
      <c r="K2646" s="14" t="s">
        <v>7920</v>
      </c>
      <c r="L2646" s="15" t="s">
        <v>11682</v>
      </c>
    </row>
    <row r="2647" spans="2:12" ht="34.9" customHeight="1">
      <c r="B2647" s="17">
        <v>2625</v>
      </c>
      <c r="C2647" s="18" t="s">
        <v>2528</v>
      </c>
      <c r="D2647" s="19" t="s">
        <v>6126</v>
      </c>
      <c r="E2647" s="19" t="s">
        <v>7583</v>
      </c>
      <c r="F2647" s="20">
        <f>Books[[#This Row],[قیمت نهایی]]*100/80</f>
        <v>3062500</v>
      </c>
      <c r="G2647" s="21">
        <v>0.2</v>
      </c>
      <c r="H2647" s="12">
        <f>Books[[#This Row],[تعداد صفحه]]*5000+300000</f>
        <v>2450000</v>
      </c>
      <c r="I2647" s="24">
        <v>2018</v>
      </c>
      <c r="J2647" s="13" t="s">
        <v>10589</v>
      </c>
      <c r="K2647" s="14" t="s">
        <v>8111</v>
      </c>
      <c r="L2647" s="15" t="s">
        <v>11682</v>
      </c>
    </row>
    <row r="2648" spans="2:12" ht="34.9" customHeight="1">
      <c r="B2648" s="17">
        <v>2626</v>
      </c>
      <c r="C2648" s="18" t="s">
        <v>2694</v>
      </c>
      <c r="D2648" s="19" t="s">
        <v>6292</v>
      </c>
      <c r="E2648" s="19" t="s">
        <v>7617</v>
      </c>
      <c r="F2648" s="20">
        <f>Books[[#This Row],[قیمت نهایی]]*100/80</f>
        <v>3281250</v>
      </c>
      <c r="G2648" s="21">
        <v>0.2</v>
      </c>
      <c r="H2648" s="12">
        <f>Books[[#This Row],[تعداد صفحه]]*5000+300000</f>
        <v>2625000</v>
      </c>
      <c r="I2648" s="24">
        <v>2017</v>
      </c>
      <c r="J2648" s="13" t="s">
        <v>10767</v>
      </c>
      <c r="K2648" s="14" t="s">
        <v>7920</v>
      </c>
      <c r="L2648" s="15" t="s">
        <v>11682</v>
      </c>
    </row>
    <row r="2649" spans="2:12" ht="34.9" customHeight="1">
      <c r="B2649" s="17">
        <v>2627</v>
      </c>
      <c r="C2649" s="18" t="s">
        <v>2719</v>
      </c>
      <c r="D2649" s="19" t="s">
        <v>6317</v>
      </c>
      <c r="E2649" s="19">
        <v>470</v>
      </c>
      <c r="F2649" s="20">
        <f>Books[[#This Row],[قیمت نهایی]]*100/80</f>
        <v>3312500</v>
      </c>
      <c r="G2649" s="21">
        <v>0.2</v>
      </c>
      <c r="H2649" s="12">
        <f>Books[[#This Row],[تعداد صفحه]]*5000+300000</f>
        <v>2650000</v>
      </c>
      <c r="I2649" s="24">
        <v>2017</v>
      </c>
      <c r="J2649" s="13" t="s">
        <v>10792</v>
      </c>
      <c r="K2649" s="14" t="s">
        <v>7920</v>
      </c>
      <c r="L2649" s="15" t="s">
        <v>11682</v>
      </c>
    </row>
    <row r="2650" spans="2:12" ht="34.9" customHeight="1">
      <c r="B2650" s="17">
        <v>2628</v>
      </c>
      <c r="C2650" s="18" t="s">
        <v>2724</v>
      </c>
      <c r="D2650" s="19" t="s">
        <v>6322</v>
      </c>
      <c r="E2650" s="19">
        <v>472</v>
      </c>
      <c r="F2650" s="20">
        <f>Books[[#This Row],[قیمت نهایی]]*100/80</f>
        <v>3325000</v>
      </c>
      <c r="G2650" s="21">
        <v>0.2</v>
      </c>
      <c r="H2650" s="12">
        <f>Books[[#This Row],[تعداد صفحه]]*5000+300000</f>
        <v>2660000</v>
      </c>
      <c r="I2650" s="24">
        <v>2017</v>
      </c>
      <c r="J2650" s="13" t="s">
        <v>10797</v>
      </c>
      <c r="K2650" s="14" t="s">
        <v>7920</v>
      </c>
      <c r="L2650" s="15" t="s">
        <v>11682</v>
      </c>
    </row>
    <row r="2651" spans="2:12" ht="34.9" customHeight="1">
      <c r="B2651" s="17">
        <v>2629</v>
      </c>
      <c r="C2651" s="18" t="s">
        <v>2733</v>
      </c>
      <c r="D2651" s="19" t="s">
        <v>6331</v>
      </c>
      <c r="E2651" s="19">
        <v>475</v>
      </c>
      <c r="F2651" s="20">
        <f>Books[[#This Row],[قیمت نهایی]]*100/80</f>
        <v>3343750</v>
      </c>
      <c r="G2651" s="21">
        <v>0.2</v>
      </c>
      <c r="H2651" s="12">
        <f>Books[[#This Row],[تعداد صفحه]]*5000+300000</f>
        <v>2675000</v>
      </c>
      <c r="I2651" s="24">
        <v>2017</v>
      </c>
      <c r="J2651" s="13" t="s">
        <v>10806</v>
      </c>
      <c r="K2651" s="14" t="s">
        <v>7920</v>
      </c>
      <c r="L2651" s="15" t="s">
        <v>11682</v>
      </c>
    </row>
    <row r="2652" spans="2:12" ht="34.9" customHeight="1">
      <c r="B2652" s="17">
        <v>2630</v>
      </c>
      <c r="C2652" s="18" t="s">
        <v>2743</v>
      </c>
      <c r="D2652" s="19" t="s">
        <v>6341</v>
      </c>
      <c r="E2652" s="19">
        <v>478</v>
      </c>
      <c r="F2652" s="20">
        <f>Books[[#This Row],[قیمت نهایی]]*100/80</f>
        <v>3362500</v>
      </c>
      <c r="G2652" s="21">
        <v>0.2</v>
      </c>
      <c r="H2652" s="12">
        <f>Books[[#This Row],[تعداد صفحه]]*5000+300000</f>
        <v>2690000</v>
      </c>
      <c r="I2652" s="24">
        <v>2017</v>
      </c>
      <c r="J2652" s="13" t="s">
        <v>10816</v>
      </c>
      <c r="K2652" s="14" t="s">
        <v>10817</v>
      </c>
      <c r="L2652" s="15" t="s">
        <v>11682</v>
      </c>
    </row>
    <row r="2653" spans="2:12" ht="34.9" customHeight="1">
      <c r="B2653" s="17">
        <v>2631</v>
      </c>
      <c r="C2653" s="18" t="s">
        <v>2787</v>
      </c>
      <c r="D2653" s="19" t="s">
        <v>6385</v>
      </c>
      <c r="E2653" s="19">
        <v>492</v>
      </c>
      <c r="F2653" s="20">
        <f>Books[[#This Row],[قیمت نهایی]]*100/80</f>
        <v>3450000</v>
      </c>
      <c r="G2653" s="21">
        <v>0.2</v>
      </c>
      <c r="H2653" s="12">
        <f>Books[[#This Row],[تعداد صفحه]]*5000+300000</f>
        <v>2760000</v>
      </c>
      <c r="I2653" s="24">
        <v>2018</v>
      </c>
      <c r="J2653" s="13" t="s">
        <v>10864</v>
      </c>
      <c r="K2653" s="14" t="s">
        <v>7920</v>
      </c>
      <c r="L2653" s="15" t="s">
        <v>11682</v>
      </c>
    </row>
    <row r="2654" spans="2:12" ht="34.9" customHeight="1">
      <c r="B2654" s="17">
        <v>2632</v>
      </c>
      <c r="C2654" s="18" t="s">
        <v>2981</v>
      </c>
      <c r="D2654" s="19" t="s">
        <v>6579</v>
      </c>
      <c r="E2654" s="19">
        <v>56</v>
      </c>
      <c r="F2654" s="20">
        <f>Books[[#This Row],[قیمت نهایی]]*100/80</f>
        <v>725000</v>
      </c>
      <c r="G2654" s="21">
        <v>0.2</v>
      </c>
      <c r="H2654" s="12">
        <f>Books[[#This Row],[تعداد صفحه]]*5000+300000</f>
        <v>580000</v>
      </c>
      <c r="I2654" s="24">
        <v>2018</v>
      </c>
      <c r="J2654" s="13" t="s">
        <v>11062</v>
      </c>
      <c r="K2654" s="14" t="s">
        <v>7920</v>
      </c>
      <c r="L2654" s="15" t="s">
        <v>11682</v>
      </c>
    </row>
    <row r="2655" spans="2:12" ht="34.9" customHeight="1">
      <c r="B2655" s="17">
        <v>2633</v>
      </c>
      <c r="C2655" s="18" t="s">
        <v>2995</v>
      </c>
      <c r="D2655" s="19" t="s">
        <v>6593</v>
      </c>
      <c r="E2655" s="19" t="s">
        <v>7701</v>
      </c>
      <c r="F2655" s="20">
        <f>Books[[#This Row],[قیمت نهایی]]*100/80</f>
        <v>3906250</v>
      </c>
      <c r="G2655" s="21">
        <v>0.2</v>
      </c>
      <c r="H2655" s="12">
        <f>Books[[#This Row],[تعداد صفحه]]*5000+300000</f>
        <v>3125000</v>
      </c>
      <c r="I2655" s="24">
        <v>2017</v>
      </c>
      <c r="J2655" s="13" t="s">
        <v>11075</v>
      </c>
      <c r="K2655" s="14" t="s">
        <v>7920</v>
      </c>
      <c r="L2655" s="15" t="s">
        <v>11682</v>
      </c>
    </row>
    <row r="2656" spans="2:12" ht="34.9" customHeight="1">
      <c r="B2656" s="17">
        <v>2634</v>
      </c>
      <c r="C2656" s="18" t="s">
        <v>3044</v>
      </c>
      <c r="D2656" s="19" t="s">
        <v>6642</v>
      </c>
      <c r="E2656" s="19" t="s">
        <v>7717</v>
      </c>
      <c r="F2656" s="20">
        <f>Books[[#This Row],[قیمت نهایی]]*100/80</f>
        <v>4050000</v>
      </c>
      <c r="G2656" s="21">
        <v>0.2</v>
      </c>
      <c r="H2656" s="12">
        <f>Books[[#This Row],[تعداد صفحه]]*5000+300000</f>
        <v>3240000</v>
      </c>
      <c r="I2656" s="24">
        <v>2017</v>
      </c>
      <c r="J2656" s="13" t="s">
        <v>11121</v>
      </c>
      <c r="K2656" s="14" t="s">
        <v>11122</v>
      </c>
      <c r="L2656" s="15" t="s">
        <v>11682</v>
      </c>
    </row>
    <row r="2657" spans="2:13" ht="34.9" customHeight="1">
      <c r="B2657" s="17">
        <v>2635</v>
      </c>
      <c r="C2657" s="18" t="s">
        <v>3073</v>
      </c>
      <c r="D2657" s="19" t="s">
        <v>6671</v>
      </c>
      <c r="E2657" s="19">
        <v>599</v>
      </c>
      <c r="F2657" s="20">
        <f>Books[[#This Row],[قیمت نهایی]]*100/80</f>
        <v>4118750</v>
      </c>
      <c r="G2657" s="21">
        <v>0.2</v>
      </c>
      <c r="H2657" s="12">
        <f>Books[[#This Row],[تعداد صفحه]]*5000+300000</f>
        <v>3295000</v>
      </c>
      <c r="I2657" s="24">
        <v>2017</v>
      </c>
      <c r="J2657" s="13" t="s">
        <v>11151</v>
      </c>
      <c r="K2657" s="14" t="s">
        <v>8057</v>
      </c>
      <c r="L2657" s="15" t="s">
        <v>11682</v>
      </c>
    </row>
    <row r="2658" spans="2:13" ht="34.9" customHeight="1">
      <c r="B2658" s="17">
        <v>2636</v>
      </c>
      <c r="C2658" s="18" t="s">
        <v>3114</v>
      </c>
      <c r="D2658" s="19" t="s">
        <v>6712</v>
      </c>
      <c r="E2658" s="19" t="s">
        <v>7741</v>
      </c>
      <c r="F2658" s="20">
        <f>Books[[#This Row],[قیمت نهایی]]*100/80</f>
        <v>4237500</v>
      </c>
      <c r="G2658" s="21">
        <v>0.2</v>
      </c>
      <c r="H2658" s="12">
        <f>Books[[#This Row],[تعداد صفحه]]*5000+300000</f>
        <v>3390000</v>
      </c>
      <c r="I2658" s="24">
        <v>2017</v>
      </c>
      <c r="J2658" s="13" t="s">
        <v>11189</v>
      </c>
      <c r="K2658" s="14" t="s">
        <v>7915</v>
      </c>
      <c r="L2658" s="15" t="s">
        <v>11682</v>
      </c>
    </row>
    <row r="2659" spans="2:13" ht="34.9" customHeight="1">
      <c r="B2659" s="17">
        <v>2637</v>
      </c>
      <c r="C2659" s="18" t="s">
        <v>3163</v>
      </c>
      <c r="D2659" s="19" t="s">
        <v>6762</v>
      </c>
      <c r="E2659" s="19" t="s">
        <v>7755</v>
      </c>
      <c r="F2659" s="20">
        <f>Books[[#This Row],[قیمت نهایی]]*100/80</f>
        <v>4375000</v>
      </c>
      <c r="G2659" s="21">
        <v>0.2</v>
      </c>
      <c r="H2659" s="12">
        <f>Books[[#This Row],[تعداد صفحه]]*5000+300000</f>
        <v>3500000</v>
      </c>
      <c r="I2659" s="24">
        <v>2017</v>
      </c>
      <c r="J2659" s="13" t="s">
        <v>11242</v>
      </c>
      <c r="K2659" s="14" t="s">
        <v>11243</v>
      </c>
      <c r="L2659" s="15" t="s">
        <v>11682</v>
      </c>
    </row>
    <row r="2660" spans="2:13" ht="34.9" customHeight="1">
      <c r="B2660" s="17">
        <v>2638</v>
      </c>
      <c r="C2660" s="18" t="s">
        <v>3250</v>
      </c>
      <c r="D2660" s="19" t="s">
        <v>6849</v>
      </c>
      <c r="E2660" s="19">
        <v>698</v>
      </c>
      <c r="F2660" s="20">
        <f>Books[[#This Row],[قیمت نهایی]]*100/80</f>
        <v>4737500</v>
      </c>
      <c r="G2660" s="21">
        <v>0.2</v>
      </c>
      <c r="H2660" s="12">
        <f>Books[[#This Row],[تعداد صفحه]]*5000+300000</f>
        <v>3790000</v>
      </c>
      <c r="I2660" s="24">
        <v>2017</v>
      </c>
      <c r="J2660" s="13" t="s">
        <v>11322</v>
      </c>
      <c r="K2660" s="14" t="s">
        <v>7920</v>
      </c>
      <c r="L2660" s="15" t="s">
        <v>11682</v>
      </c>
    </row>
    <row r="2661" spans="2:13" ht="34.9" customHeight="1">
      <c r="B2661" s="17">
        <v>2639</v>
      </c>
      <c r="C2661" s="18" t="s">
        <v>3268</v>
      </c>
      <c r="D2661" s="19" t="s">
        <v>6867</v>
      </c>
      <c r="E2661" s="19" t="s">
        <v>7792</v>
      </c>
      <c r="F2661" s="20">
        <f>Books[[#This Row],[قیمت نهایی]]*100/80</f>
        <v>4775000</v>
      </c>
      <c r="G2661" s="21">
        <v>0.2</v>
      </c>
      <c r="H2661" s="12">
        <f>Books[[#This Row],[تعداد صفحه]]*5000+300000</f>
        <v>3820000</v>
      </c>
      <c r="I2661" s="24">
        <v>2017</v>
      </c>
      <c r="J2661" s="13" t="s">
        <v>11342</v>
      </c>
      <c r="K2661" s="14" t="s">
        <v>7920</v>
      </c>
      <c r="L2661" s="15" t="s">
        <v>11682</v>
      </c>
    </row>
    <row r="2662" spans="2:13" ht="34.9" customHeight="1">
      <c r="B2662" s="17">
        <v>2640</v>
      </c>
      <c r="C2662" s="18" t="s">
        <v>3292</v>
      </c>
      <c r="D2662" s="19" t="s">
        <v>6892</v>
      </c>
      <c r="E2662" s="19">
        <v>72</v>
      </c>
      <c r="F2662" s="20">
        <f>Books[[#This Row],[قیمت نهایی]]*100/80</f>
        <v>825000</v>
      </c>
      <c r="G2662" s="21">
        <v>0.2</v>
      </c>
      <c r="H2662" s="12">
        <f>Books[[#This Row],[تعداد صفحه]]*5000+300000</f>
        <v>660000</v>
      </c>
      <c r="I2662" s="24">
        <v>2017</v>
      </c>
      <c r="J2662" s="13" t="s">
        <v>11366</v>
      </c>
      <c r="K2662" s="14" t="s">
        <v>11367</v>
      </c>
      <c r="L2662" s="15" t="s">
        <v>11682</v>
      </c>
    </row>
    <row r="2663" spans="2:13" ht="34.9" customHeight="1">
      <c r="B2663" s="17">
        <v>2641</v>
      </c>
      <c r="C2663" s="18" t="s">
        <v>3311</v>
      </c>
      <c r="D2663" s="19" t="s">
        <v>6911</v>
      </c>
      <c r="E2663" s="19" t="s">
        <v>7804</v>
      </c>
      <c r="F2663" s="20">
        <f>Books[[#This Row],[قیمت نهایی]]*100/80</f>
        <v>4962500</v>
      </c>
      <c r="G2663" s="21">
        <v>0.2</v>
      </c>
      <c r="H2663" s="12">
        <f>Books[[#This Row],[تعداد صفحه]]*5000+300000</f>
        <v>3970000</v>
      </c>
      <c r="I2663" s="24">
        <v>2018</v>
      </c>
      <c r="J2663" s="13" t="s">
        <v>11383</v>
      </c>
      <c r="K2663" s="14" t="s">
        <v>7920</v>
      </c>
      <c r="L2663" s="15" t="s">
        <v>11682</v>
      </c>
    </row>
    <row r="2664" spans="2:13" ht="34.9" customHeight="1">
      <c r="B2664" s="17">
        <v>2642</v>
      </c>
      <c r="C2664" s="18" t="s">
        <v>3317</v>
      </c>
      <c r="D2664" s="19" t="s">
        <v>6917</v>
      </c>
      <c r="E2664" s="19" t="s">
        <v>7808</v>
      </c>
      <c r="F2664" s="20">
        <f>Books[[#This Row],[قیمت نهایی]]*100/80</f>
        <v>837500</v>
      </c>
      <c r="G2664" s="21">
        <v>0.2</v>
      </c>
      <c r="H2664" s="12">
        <f>Books[[#This Row],[تعداد صفحه]]*5000+300000</f>
        <v>670000</v>
      </c>
      <c r="I2664" s="24">
        <v>2018</v>
      </c>
      <c r="J2664" s="13" t="s">
        <v>11388</v>
      </c>
      <c r="K2664" s="14" t="s">
        <v>8111</v>
      </c>
      <c r="L2664" s="15" t="s">
        <v>11682</v>
      </c>
    </row>
    <row r="2665" spans="2:13" ht="34.9" customHeight="1">
      <c r="B2665" s="17">
        <v>2643</v>
      </c>
      <c r="C2665" s="18" t="s">
        <v>3339</v>
      </c>
      <c r="D2665" s="19" t="s">
        <v>6939</v>
      </c>
      <c r="E2665" s="19">
        <v>76</v>
      </c>
      <c r="F2665" s="20">
        <f>Books[[#This Row],[قیمت نهایی]]*100/80</f>
        <v>850000</v>
      </c>
      <c r="G2665" s="21">
        <v>0.2</v>
      </c>
      <c r="H2665" s="12">
        <f>Books[[#This Row],[تعداد صفحه]]*5000+300000</f>
        <v>680000</v>
      </c>
      <c r="I2665" s="24">
        <v>2018</v>
      </c>
      <c r="J2665" s="13" t="s">
        <v>11407</v>
      </c>
      <c r="K2665" s="14" t="s">
        <v>7915</v>
      </c>
      <c r="L2665" s="15" t="s">
        <v>11682</v>
      </c>
    </row>
    <row r="2666" spans="2:13" ht="34.9" customHeight="1">
      <c r="B2666" s="17">
        <v>2644</v>
      </c>
      <c r="C2666" s="18" t="s">
        <v>3388</v>
      </c>
      <c r="D2666" s="19" t="s">
        <v>6988</v>
      </c>
      <c r="E2666" s="19" t="s">
        <v>7835</v>
      </c>
      <c r="F2666" s="20">
        <f>Books[[#This Row],[قیمت نهایی]]*100/80</f>
        <v>875000</v>
      </c>
      <c r="G2666" s="21">
        <v>0.2</v>
      </c>
      <c r="H2666" s="12">
        <f>Books[[#This Row],[تعداد صفحه]]*5000+300000</f>
        <v>700000</v>
      </c>
      <c r="I2666" s="24">
        <v>2018</v>
      </c>
      <c r="J2666" s="13" t="s">
        <v>11453</v>
      </c>
      <c r="K2666" s="14" t="s">
        <v>7920</v>
      </c>
      <c r="L2666" s="15" t="s">
        <v>11682</v>
      </c>
    </row>
    <row r="2667" spans="2:13" ht="34.9" customHeight="1">
      <c r="B2667" s="17">
        <v>2645</v>
      </c>
      <c r="C2667" s="18" t="s">
        <v>3403</v>
      </c>
      <c r="D2667" s="19" t="s">
        <v>7003</v>
      </c>
      <c r="E2667" s="19">
        <v>800</v>
      </c>
      <c r="F2667" s="20">
        <f>Books[[#This Row],[قیمت نهایی]]*100/80</f>
        <v>5375000</v>
      </c>
      <c r="G2667" s="21">
        <v>0.2</v>
      </c>
      <c r="H2667" s="12">
        <f>Books[[#This Row],[تعداد صفحه]]*5000+300000</f>
        <v>4300000</v>
      </c>
      <c r="I2667" s="24">
        <v>2018</v>
      </c>
      <c r="J2667" s="13" t="s">
        <v>11467</v>
      </c>
      <c r="K2667" s="14" t="s">
        <v>7920</v>
      </c>
      <c r="L2667" s="15" t="s">
        <v>11682</v>
      </c>
    </row>
    <row r="2668" spans="2:13" ht="34.9" customHeight="1">
      <c r="B2668" s="17">
        <v>2646</v>
      </c>
      <c r="C2668" s="18" t="s">
        <v>3424</v>
      </c>
      <c r="D2668" s="19" t="s">
        <v>7024</v>
      </c>
      <c r="E2668" s="19" t="s">
        <v>7843</v>
      </c>
      <c r="F2668" s="20">
        <f>Books[[#This Row],[قیمت نهایی]]*100/80</f>
        <v>5475000</v>
      </c>
      <c r="G2668" s="21">
        <v>0.2</v>
      </c>
      <c r="H2668" s="12">
        <f>Books[[#This Row],[تعداد صفحه]]*5000+300000</f>
        <v>4380000</v>
      </c>
      <c r="I2668" s="24">
        <v>2018</v>
      </c>
      <c r="J2668" s="13" t="s">
        <v>11487</v>
      </c>
      <c r="K2668" s="14" t="s">
        <v>7920</v>
      </c>
      <c r="L2668" s="15" t="s">
        <v>11682</v>
      </c>
    </row>
    <row r="2669" spans="2:13" ht="34.9" customHeight="1">
      <c r="B2669" s="17">
        <v>2647</v>
      </c>
      <c r="C2669" s="18" t="s">
        <v>3498</v>
      </c>
      <c r="D2669" s="19" t="s">
        <v>7099</v>
      </c>
      <c r="E2669" s="19">
        <v>88</v>
      </c>
      <c r="F2669" s="20">
        <f>Books[[#This Row],[قیمت نهایی]]*100/80</f>
        <v>925000</v>
      </c>
      <c r="G2669" s="21">
        <v>0.2</v>
      </c>
      <c r="H2669" s="12">
        <f>Books[[#This Row],[تعداد صفحه]]*5000+300000</f>
        <v>740000</v>
      </c>
      <c r="I2669" s="24">
        <v>2018</v>
      </c>
      <c r="J2669" s="13" t="s">
        <v>11557</v>
      </c>
      <c r="K2669" s="14" t="s">
        <v>7920</v>
      </c>
      <c r="L2669" s="15" t="s">
        <v>11682</v>
      </c>
    </row>
    <row r="2670" spans="2:13" ht="34.9" customHeight="1">
      <c r="B2670" s="17">
        <v>2648</v>
      </c>
      <c r="C2670" s="18" t="s">
        <v>3529</v>
      </c>
      <c r="D2670" s="19" t="s">
        <v>7130</v>
      </c>
      <c r="E2670" s="19" t="s">
        <v>7881</v>
      </c>
      <c r="F2670" s="20">
        <f>Books[[#This Row],[قیمت نهایی]]*100/80</f>
        <v>6062500</v>
      </c>
      <c r="G2670" s="21">
        <v>0.2</v>
      </c>
      <c r="H2670" s="12">
        <f>Books[[#This Row],[تعداد صفحه]]*5000+300000</f>
        <v>4850000</v>
      </c>
      <c r="I2670" s="24">
        <v>2017</v>
      </c>
      <c r="J2670" s="13" t="s">
        <v>7979</v>
      </c>
      <c r="K2670" s="14" t="s">
        <v>7915</v>
      </c>
      <c r="L2670" s="15" t="s">
        <v>11682</v>
      </c>
    </row>
    <row r="2671" spans="2:13" ht="34.9" customHeight="1">
      <c r="B2671" s="17">
        <v>2649</v>
      </c>
      <c r="C2671" s="18" t="s">
        <v>3614</v>
      </c>
      <c r="D2671" s="19" t="s">
        <v>7216</v>
      </c>
      <c r="E2671" s="19">
        <v>99</v>
      </c>
      <c r="F2671" s="20">
        <f>Books[[#This Row],[قیمت نهایی]]*100/80</f>
        <v>993750</v>
      </c>
      <c r="G2671" s="21">
        <v>0.2</v>
      </c>
      <c r="H2671" s="12">
        <f>Books[[#This Row],[تعداد صفحه]]*5000+300000</f>
        <v>795000</v>
      </c>
      <c r="I2671" s="24">
        <v>2017</v>
      </c>
      <c r="J2671" s="13" t="s">
        <v>11421</v>
      </c>
      <c r="K2671" s="14" t="s">
        <v>7915</v>
      </c>
      <c r="L2671" s="15" t="s">
        <v>11682</v>
      </c>
    </row>
    <row r="2672" spans="2:13" s="65" customFormat="1" ht="34.9" customHeight="1">
      <c r="B2672" s="56"/>
      <c r="C2672" s="57"/>
      <c r="D2672" s="58"/>
      <c r="E2672" s="58"/>
      <c r="F2672" s="55" t="s">
        <v>11696</v>
      </c>
      <c r="G2672" s="59"/>
      <c r="H2672" s="60"/>
      <c r="I2672" s="61"/>
      <c r="J2672" s="62"/>
      <c r="K2672" s="63"/>
      <c r="L2672" s="64"/>
      <c r="M2672" s="66"/>
    </row>
    <row r="2673" spans="2:12" ht="34.9" customHeight="1">
      <c r="B2673" s="17">
        <v>2650</v>
      </c>
      <c r="C2673" s="18" t="s">
        <v>384</v>
      </c>
      <c r="D2673" s="19" t="s">
        <v>3980</v>
      </c>
      <c r="E2673" s="19" t="s">
        <v>7298</v>
      </c>
      <c r="F2673" s="20">
        <f>Books[[#This Row],[قیمت نهایی]]*100/80</f>
        <v>1306250</v>
      </c>
      <c r="G2673" s="21">
        <v>0.2</v>
      </c>
      <c r="H2673" s="12">
        <f>Books[[#This Row],[تعداد صفحه]]*5000+300000</f>
        <v>1045000</v>
      </c>
      <c r="I2673" s="24">
        <v>2017</v>
      </c>
      <c r="J2673" s="13" t="s">
        <v>8322</v>
      </c>
      <c r="K2673" s="14" t="s">
        <v>8323</v>
      </c>
      <c r="L2673" s="15" t="s">
        <v>11696</v>
      </c>
    </row>
    <row r="2674" spans="2:12" ht="34.9" customHeight="1">
      <c r="B2674" s="17">
        <v>2651</v>
      </c>
      <c r="C2674" s="18" t="s">
        <v>425</v>
      </c>
      <c r="D2674" s="19" t="s">
        <v>4021</v>
      </c>
      <c r="E2674" s="19" t="s">
        <v>7306</v>
      </c>
      <c r="F2674" s="20">
        <f>Books[[#This Row],[قیمت نهایی]]*100/80</f>
        <v>1337500</v>
      </c>
      <c r="G2674" s="21">
        <v>0.2</v>
      </c>
      <c r="H2674" s="12">
        <f>Books[[#This Row],[تعداد صفحه]]*5000+300000</f>
        <v>1070000</v>
      </c>
      <c r="I2674" s="24">
        <v>2017</v>
      </c>
      <c r="J2674" s="13" t="s">
        <v>8367</v>
      </c>
      <c r="K2674" s="14" t="s">
        <v>8368</v>
      </c>
      <c r="L2674" s="15" t="s">
        <v>11696</v>
      </c>
    </row>
    <row r="2675" spans="2:12" ht="34.9" customHeight="1">
      <c r="B2675" s="17">
        <v>2652</v>
      </c>
      <c r="C2675" s="18" t="s">
        <v>745</v>
      </c>
      <c r="D2675" s="19" t="s">
        <v>4342</v>
      </c>
      <c r="E2675" s="19" t="s">
        <v>7352</v>
      </c>
      <c r="F2675" s="20">
        <f>Books[[#This Row],[قیمت نهایی]]*100/80</f>
        <v>12675000</v>
      </c>
      <c r="G2675" s="21">
        <v>0.2</v>
      </c>
      <c r="H2675" s="12">
        <f>Books[[#This Row],[تعداد صفحه]]*5000+300000</f>
        <v>10140000</v>
      </c>
      <c r="I2675" s="24">
        <v>2017</v>
      </c>
      <c r="J2675" s="13" t="s">
        <v>8709</v>
      </c>
      <c r="K2675" s="14" t="s">
        <v>8346</v>
      </c>
      <c r="L2675" s="15" t="s">
        <v>11696</v>
      </c>
    </row>
    <row r="2676" spans="2:12" ht="34.9" customHeight="1">
      <c r="B2676" s="17">
        <v>2653</v>
      </c>
      <c r="C2676" s="18" t="s">
        <v>1261</v>
      </c>
      <c r="D2676" s="19" t="s">
        <v>4858</v>
      </c>
      <c r="E2676" s="19" t="s">
        <v>7412</v>
      </c>
      <c r="F2676" s="20">
        <f>Books[[#This Row],[قیمت نهایی]]*100/80</f>
        <v>1975000</v>
      </c>
      <c r="G2676" s="21">
        <v>0.2</v>
      </c>
      <c r="H2676" s="12">
        <f>Books[[#This Row],[تعداد صفحه]]*5000+300000</f>
        <v>1580000</v>
      </c>
      <c r="I2676" s="24">
        <v>2017</v>
      </c>
      <c r="J2676" s="13" t="s">
        <v>9260</v>
      </c>
      <c r="K2676" s="14" t="s">
        <v>9261</v>
      </c>
      <c r="L2676" s="15" t="s">
        <v>11696</v>
      </c>
    </row>
    <row r="2677" spans="2:12" ht="34.9" customHeight="1">
      <c r="B2677" s="17">
        <v>2654</v>
      </c>
      <c r="C2677" s="18" t="s">
        <v>1315</v>
      </c>
      <c r="D2677" s="19" t="s">
        <v>4912</v>
      </c>
      <c r="E2677" s="19" t="s">
        <v>7418</v>
      </c>
      <c r="F2677" s="20">
        <f>Books[[#This Row],[قیمت نهایی]]*100/80</f>
        <v>2012500</v>
      </c>
      <c r="G2677" s="21">
        <v>0.2</v>
      </c>
      <c r="H2677" s="12">
        <f>Books[[#This Row],[تعداد صفحه]]*5000+300000</f>
        <v>1610000</v>
      </c>
      <c r="I2677" s="24">
        <v>2017</v>
      </c>
      <c r="J2677" s="13" t="s">
        <v>9321</v>
      </c>
      <c r="K2677" s="14" t="s">
        <v>9322</v>
      </c>
      <c r="L2677" s="15" t="s">
        <v>11696</v>
      </c>
    </row>
    <row r="2678" spans="2:12" ht="34.9" customHeight="1">
      <c r="B2678" s="17">
        <v>2655</v>
      </c>
      <c r="C2678" s="18" t="s">
        <v>1531</v>
      </c>
      <c r="D2678" s="19" t="s">
        <v>5128</v>
      </c>
      <c r="E2678" s="19" t="s">
        <v>7444</v>
      </c>
      <c r="F2678" s="20">
        <f>Books[[#This Row],[قیمت نهایی]]*100/80</f>
        <v>2175000</v>
      </c>
      <c r="G2678" s="21">
        <v>0.2</v>
      </c>
      <c r="H2678" s="12">
        <f>Books[[#This Row],[تعداد صفحه]]*5000+300000</f>
        <v>1740000</v>
      </c>
      <c r="I2678" s="24">
        <v>2018</v>
      </c>
      <c r="J2678" s="13" t="s">
        <v>9551</v>
      </c>
      <c r="K2678" s="14" t="s">
        <v>3</v>
      </c>
      <c r="L2678" s="15" t="s">
        <v>11696</v>
      </c>
    </row>
    <row r="2679" spans="2:12" ht="34.9" customHeight="1">
      <c r="B2679" s="17">
        <v>2656</v>
      </c>
      <c r="C2679" s="18" t="s">
        <v>1565</v>
      </c>
      <c r="D2679" s="19" t="s">
        <v>5162</v>
      </c>
      <c r="E2679" s="19">
        <v>290</v>
      </c>
      <c r="F2679" s="20">
        <f>Books[[#This Row],[قیمت نهایی]]*100/80</f>
        <v>2187500</v>
      </c>
      <c r="G2679" s="21">
        <v>0.2</v>
      </c>
      <c r="H2679" s="12">
        <f>Books[[#This Row],[تعداد صفحه]]*5000+300000</f>
        <v>1750000</v>
      </c>
      <c r="I2679" s="24">
        <v>2017</v>
      </c>
      <c r="J2679" s="13" t="s">
        <v>9586</v>
      </c>
      <c r="K2679" s="14" t="s">
        <v>1</v>
      </c>
      <c r="L2679" s="15" t="s">
        <v>11696</v>
      </c>
    </row>
    <row r="2680" spans="2:12" ht="34.9" customHeight="1">
      <c r="B2680" s="17">
        <v>2657</v>
      </c>
      <c r="C2680" s="18" t="s">
        <v>1953</v>
      </c>
      <c r="D2680" s="19" t="s">
        <v>5551</v>
      </c>
      <c r="E2680" s="19" t="s">
        <v>7493</v>
      </c>
      <c r="F2680" s="20">
        <f>Books[[#This Row],[قیمت نهایی]]*100/80</f>
        <v>2487500</v>
      </c>
      <c r="G2680" s="21">
        <v>0.2</v>
      </c>
      <c r="H2680" s="12">
        <f>Books[[#This Row],[تعداد صفحه]]*5000+300000</f>
        <v>1990000</v>
      </c>
      <c r="I2680" s="24">
        <v>2017</v>
      </c>
      <c r="J2680" s="13" t="s">
        <v>9991</v>
      </c>
      <c r="K2680" s="14" t="s">
        <v>1</v>
      </c>
      <c r="L2680" s="15" t="s">
        <v>11696</v>
      </c>
    </row>
    <row r="2681" spans="2:12" ht="34.9" customHeight="1">
      <c r="B2681" s="17">
        <v>2658</v>
      </c>
      <c r="C2681" s="18" t="s">
        <v>2432</v>
      </c>
      <c r="D2681" s="19" t="s">
        <v>6030</v>
      </c>
      <c r="E2681" s="19" t="s">
        <v>7565</v>
      </c>
      <c r="F2681" s="20">
        <f>Books[[#This Row],[قیمت نهایی]]*100/80</f>
        <v>2950000</v>
      </c>
      <c r="G2681" s="21">
        <v>0.2</v>
      </c>
      <c r="H2681" s="12">
        <f>Books[[#This Row],[تعداد صفحه]]*5000+300000</f>
        <v>2360000</v>
      </c>
      <c r="I2681" s="24">
        <v>2017</v>
      </c>
      <c r="J2681" s="13" t="s">
        <v>10491</v>
      </c>
      <c r="K2681" s="14" t="s">
        <v>1</v>
      </c>
      <c r="L2681" s="15" t="s">
        <v>11696</v>
      </c>
    </row>
    <row r="2682" spans="2:12" ht="34.9" customHeight="1">
      <c r="B2682" s="17">
        <v>2659</v>
      </c>
      <c r="C2682" s="18" t="s">
        <v>2727</v>
      </c>
      <c r="D2682" s="19" t="s">
        <v>6325</v>
      </c>
      <c r="E2682" s="19" t="s">
        <v>7625</v>
      </c>
      <c r="F2682" s="20">
        <f>Books[[#This Row],[قیمت نهایی]]*100/80</f>
        <v>3337500</v>
      </c>
      <c r="G2682" s="21">
        <v>0.2</v>
      </c>
      <c r="H2682" s="12">
        <f>Books[[#This Row],[تعداد صفحه]]*5000+300000</f>
        <v>2670000</v>
      </c>
      <c r="I2682" s="24">
        <v>2017</v>
      </c>
      <c r="J2682" s="13" t="s">
        <v>10800</v>
      </c>
      <c r="K2682" s="14" t="s">
        <v>7993</v>
      </c>
      <c r="L2682" s="15" t="s">
        <v>11696</v>
      </c>
    </row>
    <row r="2683" spans="2:12" ht="34.9" customHeight="1">
      <c r="B2683" s="17">
        <v>2660</v>
      </c>
      <c r="C2683" s="18" t="s">
        <v>2855</v>
      </c>
      <c r="D2683" s="19" t="s">
        <v>6453</v>
      </c>
      <c r="E2683" s="19" t="s">
        <v>7657</v>
      </c>
      <c r="F2683" s="20">
        <f>Books[[#This Row],[قیمت نهایی]]*100/80</f>
        <v>3575000</v>
      </c>
      <c r="G2683" s="21">
        <v>0.2</v>
      </c>
      <c r="H2683" s="12">
        <f>Books[[#This Row],[تعداد صفحه]]*5000+300000</f>
        <v>2860000</v>
      </c>
      <c r="I2683" s="24">
        <v>2017</v>
      </c>
      <c r="J2683" s="13" t="s">
        <v>10937</v>
      </c>
      <c r="K2683" s="14" t="s">
        <v>10938</v>
      </c>
      <c r="L2683" s="15" t="s">
        <v>11696</v>
      </c>
    </row>
    <row r="2684" spans="2:12" ht="34.9" customHeight="1">
      <c r="B2684" s="17">
        <v>2661</v>
      </c>
      <c r="C2684" s="18" t="s">
        <v>3191</v>
      </c>
      <c r="D2684" s="19" t="s">
        <v>6790</v>
      </c>
      <c r="E2684" s="19" t="s">
        <v>7766</v>
      </c>
      <c r="F2684" s="20">
        <f>Books[[#This Row],[قیمت نهایی]]*100/80</f>
        <v>4475000</v>
      </c>
      <c r="G2684" s="21">
        <v>0.2</v>
      </c>
      <c r="H2684" s="12">
        <f>Books[[#This Row],[تعداد صفحه]]*5000+300000</f>
        <v>3580000</v>
      </c>
      <c r="I2684" s="24">
        <v>2018</v>
      </c>
      <c r="J2684" s="13" t="s">
        <v>11268</v>
      </c>
      <c r="K2684" s="14" t="s">
        <v>21</v>
      </c>
      <c r="L2684" s="15" t="s">
        <v>11696</v>
      </c>
    </row>
    <row r="2685" spans="2:12" ht="34.9" customHeight="1">
      <c r="B2685" s="17">
        <v>2662</v>
      </c>
      <c r="C2685" s="18" t="s">
        <v>3461</v>
      </c>
      <c r="D2685" s="19" t="s">
        <v>7061</v>
      </c>
      <c r="E2685" s="19" t="s">
        <v>7856</v>
      </c>
      <c r="F2685" s="20">
        <f>Books[[#This Row],[قیمت نهایی]]*100/80</f>
        <v>5675000</v>
      </c>
      <c r="G2685" s="21">
        <v>0.2</v>
      </c>
      <c r="H2685" s="12">
        <f>Books[[#This Row],[تعداد صفحه]]*5000+300000</f>
        <v>4540000</v>
      </c>
      <c r="I2685" s="24">
        <v>2017</v>
      </c>
      <c r="J2685" s="13" t="s">
        <v>11519</v>
      </c>
      <c r="K2685" s="14" t="s">
        <v>3</v>
      </c>
      <c r="L2685" s="15" t="s">
        <v>11696</v>
      </c>
    </row>
    <row r="2686" spans="2:12" ht="34.9" customHeight="1">
      <c r="B2686" s="56"/>
      <c r="C2686" s="57"/>
      <c r="D2686" s="58"/>
      <c r="E2686" s="58"/>
      <c r="F2686" s="55" t="s">
        <v>11671</v>
      </c>
      <c r="G2686" s="59"/>
      <c r="H2686" s="60"/>
      <c r="I2686" s="61"/>
      <c r="J2686" s="62"/>
      <c r="K2686" s="63"/>
      <c r="L2686" s="64"/>
    </row>
    <row r="2687" spans="2:12" ht="34.9" customHeight="1">
      <c r="B2687" s="17">
        <v>2663</v>
      </c>
      <c r="C2687" s="16" t="s">
        <v>23</v>
      </c>
      <c r="D2687" s="11" t="s">
        <v>3619</v>
      </c>
      <c r="E2687" s="10" t="s">
        <v>7221</v>
      </c>
      <c r="F2687" s="20">
        <f>Books[[#This Row],[قیمت نهایی]]*100/80</f>
        <v>437500</v>
      </c>
      <c r="G2687" s="21">
        <v>0.2</v>
      </c>
      <c r="H2687" s="12">
        <f>Books[[#This Row],[تعداد صفحه]]*5000+300000</f>
        <v>350000</v>
      </c>
      <c r="I2687" s="23">
        <v>2017</v>
      </c>
      <c r="J2687" s="13" t="s">
        <v>7914</v>
      </c>
      <c r="K2687" s="14" t="s">
        <v>7915</v>
      </c>
      <c r="L2687" s="15" t="s">
        <v>11671</v>
      </c>
    </row>
    <row r="2688" spans="2:12" ht="34.9" customHeight="1">
      <c r="B2688" s="17">
        <v>2664</v>
      </c>
      <c r="C2688" s="18" t="s">
        <v>35</v>
      </c>
      <c r="D2688" s="19" t="s">
        <v>3631</v>
      </c>
      <c r="E2688" s="19" t="s">
        <v>7225</v>
      </c>
      <c r="F2688" s="20">
        <f>Books[[#This Row],[قیمت نهایی]]*100/80</f>
        <v>1006250</v>
      </c>
      <c r="G2688" s="21">
        <v>0.2</v>
      </c>
      <c r="H2688" s="12">
        <f>Books[[#This Row],[تعداد صفحه]]*5000+300000</f>
        <v>805000</v>
      </c>
      <c r="I2688" s="24">
        <v>2017</v>
      </c>
      <c r="J2688" s="13" t="s">
        <v>7930</v>
      </c>
      <c r="K2688" s="14" t="s">
        <v>7920</v>
      </c>
      <c r="L2688" s="15" t="s">
        <v>11671</v>
      </c>
    </row>
    <row r="2689" spans="2:12" ht="34.9" customHeight="1">
      <c r="B2689" s="17">
        <v>2665</v>
      </c>
      <c r="C2689" s="18" t="s">
        <v>98</v>
      </c>
      <c r="D2689" s="19" t="s">
        <v>3694</v>
      </c>
      <c r="E2689" s="19" t="s">
        <v>7238</v>
      </c>
      <c r="F2689" s="20">
        <f>Books[[#This Row],[قیمت نهایی]]*100/80</f>
        <v>1050000</v>
      </c>
      <c r="G2689" s="21">
        <v>0.2</v>
      </c>
      <c r="H2689" s="12">
        <f>Books[[#This Row],[تعداد صفحه]]*5000+300000</f>
        <v>840000</v>
      </c>
      <c r="I2689" s="24">
        <v>2017</v>
      </c>
      <c r="J2689" s="13" t="s">
        <v>8004</v>
      </c>
      <c r="K2689" s="14" t="s">
        <v>7920</v>
      </c>
      <c r="L2689" s="15" t="s">
        <v>11671</v>
      </c>
    </row>
    <row r="2690" spans="2:12" ht="34.9" customHeight="1">
      <c r="B2690" s="17">
        <v>2666</v>
      </c>
      <c r="C2690" s="18" t="s">
        <v>118</v>
      </c>
      <c r="D2690" s="19" t="s">
        <v>3714</v>
      </c>
      <c r="E2690" s="19" t="s">
        <v>7244</v>
      </c>
      <c r="F2690" s="20">
        <f>Books[[#This Row],[قیمت نهایی]]*100/80</f>
        <v>1062500</v>
      </c>
      <c r="G2690" s="21">
        <v>0.2</v>
      </c>
      <c r="H2690" s="12">
        <f>Books[[#This Row],[تعداد صفحه]]*5000+300000</f>
        <v>850000</v>
      </c>
      <c r="I2690" s="24">
        <v>2017</v>
      </c>
      <c r="J2690" s="13" t="s">
        <v>8027</v>
      </c>
      <c r="K2690" s="14" t="s">
        <v>7920</v>
      </c>
      <c r="L2690" s="15" t="s">
        <v>11671</v>
      </c>
    </row>
    <row r="2691" spans="2:12" ht="34.9" customHeight="1">
      <c r="B2691" s="17">
        <v>2667</v>
      </c>
      <c r="C2691" s="18" t="s">
        <v>122</v>
      </c>
      <c r="D2691" s="19" t="s">
        <v>3718</v>
      </c>
      <c r="E2691" s="19">
        <v>110</v>
      </c>
      <c r="F2691" s="20">
        <f>Books[[#This Row],[قیمت نهایی]]*100/80</f>
        <v>1062500</v>
      </c>
      <c r="G2691" s="21">
        <v>0.2</v>
      </c>
      <c r="H2691" s="12">
        <f>Books[[#This Row],[تعداد صفحه]]*5000+300000</f>
        <v>850000</v>
      </c>
      <c r="I2691" s="24">
        <v>2018</v>
      </c>
      <c r="J2691" s="13" t="s">
        <v>8031</v>
      </c>
      <c r="K2691" s="14" t="s">
        <v>7920</v>
      </c>
      <c r="L2691" s="15" t="s">
        <v>11671</v>
      </c>
    </row>
    <row r="2692" spans="2:12" ht="34.9" customHeight="1">
      <c r="B2692" s="17">
        <v>2668</v>
      </c>
      <c r="C2692" s="18" t="s">
        <v>136</v>
      </c>
      <c r="D2692" s="19" t="s">
        <v>3732</v>
      </c>
      <c r="E2692" s="19" t="s">
        <v>7247</v>
      </c>
      <c r="F2692" s="20">
        <f>Books[[#This Row],[قیمت نهایی]]*100/80</f>
        <v>1075000</v>
      </c>
      <c r="G2692" s="21">
        <v>0.2</v>
      </c>
      <c r="H2692" s="12">
        <f>Books[[#This Row],[تعداد صفحه]]*5000+300000</f>
        <v>860000</v>
      </c>
      <c r="I2692" s="24">
        <v>2018</v>
      </c>
      <c r="J2692" s="13" t="s">
        <v>8048</v>
      </c>
      <c r="K2692" s="14" t="s">
        <v>7915</v>
      </c>
      <c r="L2692" s="15" t="s">
        <v>11671</v>
      </c>
    </row>
    <row r="2693" spans="2:12" ht="34.9" customHeight="1">
      <c r="B2693" s="17">
        <v>2669</v>
      </c>
      <c r="C2693" s="18" t="s">
        <v>154</v>
      </c>
      <c r="D2693" s="19" t="s">
        <v>3750</v>
      </c>
      <c r="E2693" s="19">
        <v>115</v>
      </c>
      <c r="F2693" s="20">
        <f>Books[[#This Row],[قیمت نهایی]]*100/80</f>
        <v>1093750</v>
      </c>
      <c r="G2693" s="21">
        <v>0.2</v>
      </c>
      <c r="H2693" s="12">
        <f>Books[[#This Row],[تعداد صفحه]]*5000+300000</f>
        <v>875000</v>
      </c>
      <c r="I2693" s="24">
        <v>2018</v>
      </c>
      <c r="J2693" s="13" t="s">
        <v>8068</v>
      </c>
      <c r="K2693" s="14" t="s">
        <v>7915</v>
      </c>
      <c r="L2693" s="15" t="s">
        <v>11671</v>
      </c>
    </row>
    <row r="2694" spans="2:12" ht="34.9" customHeight="1">
      <c r="B2694" s="17">
        <v>2670</v>
      </c>
      <c r="C2694" s="18" t="s">
        <v>161</v>
      </c>
      <c r="D2694" s="19" t="s">
        <v>3757</v>
      </c>
      <c r="E2694" s="19" t="s">
        <v>7253</v>
      </c>
      <c r="F2694" s="20">
        <f>Books[[#This Row],[قیمت نهایی]]*100/80</f>
        <v>1100000</v>
      </c>
      <c r="G2694" s="21">
        <v>0.2</v>
      </c>
      <c r="H2694" s="12">
        <f>Books[[#This Row],[تعداد صفحه]]*5000+300000</f>
        <v>880000</v>
      </c>
      <c r="I2694" s="24">
        <v>2017</v>
      </c>
      <c r="J2694" s="13" t="s">
        <v>8076</v>
      </c>
      <c r="K2694" s="14" t="s">
        <v>7920</v>
      </c>
      <c r="L2694" s="15" t="s">
        <v>11671</v>
      </c>
    </row>
    <row r="2695" spans="2:12" ht="34.9" customHeight="1">
      <c r="B2695" s="17">
        <v>2671</v>
      </c>
      <c r="C2695" s="18" t="s">
        <v>193</v>
      </c>
      <c r="D2695" s="19" t="s">
        <v>3789</v>
      </c>
      <c r="E2695" s="19">
        <v>121</v>
      </c>
      <c r="F2695" s="20">
        <f>Books[[#This Row],[قیمت نهایی]]*100/80</f>
        <v>1131250</v>
      </c>
      <c r="G2695" s="21">
        <v>0.2</v>
      </c>
      <c r="H2695" s="12">
        <f>Books[[#This Row],[تعداد صفحه]]*5000+300000</f>
        <v>905000</v>
      </c>
      <c r="I2695" s="24">
        <v>2018</v>
      </c>
      <c r="J2695" s="13" t="s">
        <v>8115</v>
      </c>
      <c r="K2695" s="14" t="s">
        <v>7920</v>
      </c>
      <c r="L2695" s="15" t="s">
        <v>11671</v>
      </c>
    </row>
    <row r="2696" spans="2:12" ht="34.9" customHeight="1">
      <c r="B2696" s="17">
        <v>2672</v>
      </c>
      <c r="C2696" s="18" t="s">
        <v>204</v>
      </c>
      <c r="D2696" s="19" t="s">
        <v>3800</v>
      </c>
      <c r="E2696" s="19" t="s">
        <v>7264</v>
      </c>
      <c r="F2696" s="20">
        <f>Books[[#This Row],[قیمت نهایی]]*100/80</f>
        <v>1143750</v>
      </c>
      <c r="G2696" s="21">
        <v>0.2</v>
      </c>
      <c r="H2696" s="12">
        <f>Books[[#This Row],[تعداد صفحه]]*5000+300000</f>
        <v>915000</v>
      </c>
      <c r="I2696" s="24">
        <v>2018</v>
      </c>
      <c r="J2696" s="13" t="s">
        <v>8128</v>
      </c>
      <c r="K2696" s="14" t="s">
        <v>8129</v>
      </c>
      <c r="L2696" s="15" t="s">
        <v>11671</v>
      </c>
    </row>
    <row r="2697" spans="2:12" ht="34.9" customHeight="1">
      <c r="B2697" s="17">
        <v>2673</v>
      </c>
      <c r="C2697" s="18" t="s">
        <v>208</v>
      </c>
      <c r="D2697" s="19" t="s">
        <v>3804</v>
      </c>
      <c r="E2697" s="19">
        <v>123</v>
      </c>
      <c r="F2697" s="20">
        <f>Books[[#This Row],[قیمت نهایی]]*100/80</f>
        <v>1143750</v>
      </c>
      <c r="G2697" s="21">
        <v>0.2</v>
      </c>
      <c r="H2697" s="12">
        <f>Books[[#This Row],[تعداد صفحه]]*5000+300000</f>
        <v>915000</v>
      </c>
      <c r="I2697" s="24">
        <v>2018</v>
      </c>
      <c r="J2697" s="13" t="s">
        <v>8133</v>
      </c>
      <c r="K2697" s="14" t="s">
        <v>7920</v>
      </c>
      <c r="L2697" s="15" t="s">
        <v>11671</v>
      </c>
    </row>
    <row r="2698" spans="2:12" ht="34.9" customHeight="1">
      <c r="B2698" s="17">
        <v>2674</v>
      </c>
      <c r="C2698" s="18" t="s">
        <v>257</v>
      </c>
      <c r="D2698" s="19" t="s">
        <v>3853</v>
      </c>
      <c r="E2698" s="19" t="s">
        <v>7276</v>
      </c>
      <c r="F2698" s="20">
        <f>Books[[#This Row],[قیمت نهایی]]*100/80</f>
        <v>1187500</v>
      </c>
      <c r="G2698" s="21">
        <v>0.2</v>
      </c>
      <c r="H2698" s="12">
        <f>Books[[#This Row],[تعداد صفحه]]*5000+300000</f>
        <v>950000</v>
      </c>
      <c r="I2698" s="24">
        <v>2017</v>
      </c>
      <c r="J2698" s="13" t="s">
        <v>8189</v>
      </c>
      <c r="K2698" s="14" t="s">
        <v>8190</v>
      </c>
      <c r="L2698" s="15" t="s">
        <v>11671</v>
      </c>
    </row>
    <row r="2699" spans="2:12" ht="34.9" customHeight="1">
      <c r="B2699" s="17">
        <v>2675</v>
      </c>
      <c r="C2699" s="18" t="s">
        <v>280</v>
      </c>
      <c r="D2699" s="19" t="s">
        <v>3876</v>
      </c>
      <c r="E2699" s="19" t="s">
        <v>7281</v>
      </c>
      <c r="F2699" s="20">
        <f>Books[[#This Row],[قیمت نهایی]]*100/80</f>
        <v>1212500</v>
      </c>
      <c r="G2699" s="21">
        <v>0.2</v>
      </c>
      <c r="H2699" s="12">
        <f>Books[[#This Row],[تعداد صفحه]]*5000+300000</f>
        <v>970000</v>
      </c>
      <c r="I2699" s="24">
        <v>2017</v>
      </c>
      <c r="J2699" s="13" t="s">
        <v>8212</v>
      </c>
      <c r="K2699" s="14" t="s">
        <v>7920</v>
      </c>
      <c r="L2699" s="15" t="s">
        <v>11671</v>
      </c>
    </row>
    <row r="2700" spans="2:12" ht="34.9" customHeight="1">
      <c r="B2700" s="17">
        <v>2676</v>
      </c>
      <c r="C2700" s="18" t="s">
        <v>340</v>
      </c>
      <c r="D2700" s="19" t="s">
        <v>3936</v>
      </c>
      <c r="E2700" s="19" t="s">
        <v>7291</v>
      </c>
      <c r="F2700" s="20">
        <f>Books[[#This Row],[قیمت نهایی]]*100/80</f>
        <v>1262500</v>
      </c>
      <c r="G2700" s="21">
        <v>0.2</v>
      </c>
      <c r="H2700" s="12">
        <f>Books[[#This Row],[تعداد صفحه]]*5000+300000</f>
        <v>1010000</v>
      </c>
      <c r="I2700" s="24">
        <v>2018</v>
      </c>
      <c r="J2700" s="13" t="s">
        <v>8275</v>
      </c>
      <c r="K2700" s="14" t="s">
        <v>7920</v>
      </c>
      <c r="L2700" s="15" t="s">
        <v>11671</v>
      </c>
    </row>
    <row r="2701" spans="2:12" ht="34.9" customHeight="1">
      <c r="B2701" s="17">
        <v>2677</v>
      </c>
      <c r="C2701" s="18" t="s">
        <v>370</v>
      </c>
      <c r="D2701" s="19" t="s">
        <v>3966</v>
      </c>
      <c r="E2701" s="19" t="s">
        <v>7296</v>
      </c>
      <c r="F2701" s="20">
        <f>Books[[#This Row],[قیمت نهایی]]*100/80</f>
        <v>1293750</v>
      </c>
      <c r="G2701" s="21">
        <v>0.2</v>
      </c>
      <c r="H2701" s="12">
        <f>Books[[#This Row],[تعداد صفحه]]*5000+300000</f>
        <v>1035000</v>
      </c>
      <c r="I2701" s="24">
        <v>2018</v>
      </c>
      <c r="J2701" s="13" t="s">
        <v>8308</v>
      </c>
      <c r="K2701" s="14" t="s">
        <v>7920</v>
      </c>
      <c r="L2701" s="15" t="s">
        <v>11671</v>
      </c>
    </row>
    <row r="2702" spans="2:12" ht="34.9" customHeight="1">
      <c r="B2702" s="17">
        <v>2678</v>
      </c>
      <c r="C2702" s="18" t="s">
        <v>371</v>
      </c>
      <c r="D2702" s="19" t="s">
        <v>3967</v>
      </c>
      <c r="E2702" s="19">
        <v>147</v>
      </c>
      <c r="F2702" s="20">
        <f>Books[[#This Row],[قیمت نهایی]]*100/80</f>
        <v>1293750</v>
      </c>
      <c r="G2702" s="21">
        <v>0.2</v>
      </c>
      <c r="H2702" s="12">
        <f>Books[[#This Row],[تعداد صفحه]]*5000+300000</f>
        <v>1035000</v>
      </c>
      <c r="I2702" s="24">
        <v>2017</v>
      </c>
      <c r="J2702" s="13" t="s">
        <v>8309</v>
      </c>
      <c r="K2702" s="14" t="s">
        <v>7920</v>
      </c>
      <c r="L2702" s="15" t="s">
        <v>11671</v>
      </c>
    </row>
    <row r="2703" spans="2:12" ht="34.9" customHeight="1">
      <c r="B2703" s="17">
        <v>2679</v>
      </c>
      <c r="C2703" s="18" t="s">
        <v>447</v>
      </c>
      <c r="D2703" s="19" t="s">
        <v>4043</v>
      </c>
      <c r="E2703" s="19" t="s">
        <v>7309</v>
      </c>
      <c r="F2703" s="20">
        <f>Books[[#This Row],[قیمت نهایی]]*100/80</f>
        <v>1356250</v>
      </c>
      <c r="G2703" s="21">
        <v>0.2</v>
      </c>
      <c r="H2703" s="12">
        <f>Books[[#This Row],[تعداد صفحه]]*5000+300000</f>
        <v>1085000</v>
      </c>
      <c r="I2703" s="24">
        <v>2017</v>
      </c>
      <c r="J2703" s="13" t="s">
        <v>8391</v>
      </c>
      <c r="K2703" s="14" t="s">
        <v>7920</v>
      </c>
      <c r="L2703" s="15" t="s">
        <v>11671</v>
      </c>
    </row>
    <row r="2704" spans="2:12" ht="34.9" customHeight="1">
      <c r="B2704" s="17">
        <v>2680</v>
      </c>
      <c r="C2704" s="18" t="s">
        <v>456</v>
      </c>
      <c r="D2704" s="19" t="s">
        <v>4052</v>
      </c>
      <c r="E2704" s="19" t="s">
        <v>7310</v>
      </c>
      <c r="F2704" s="20">
        <f>Books[[#This Row],[قیمت نهایی]]*100/80</f>
        <v>1362500</v>
      </c>
      <c r="G2704" s="21">
        <v>0.2</v>
      </c>
      <c r="H2704" s="12">
        <f>Books[[#This Row],[تعداد صفحه]]*5000+300000</f>
        <v>1090000</v>
      </c>
      <c r="I2704" s="24">
        <v>2017</v>
      </c>
      <c r="J2704" s="13" t="s">
        <v>8401</v>
      </c>
      <c r="K2704" s="14" t="s">
        <v>7920</v>
      </c>
      <c r="L2704" s="15" t="s">
        <v>11671</v>
      </c>
    </row>
    <row r="2705" spans="2:12" ht="34.9" customHeight="1">
      <c r="B2705" s="17">
        <v>2681</v>
      </c>
      <c r="C2705" s="18" t="s">
        <v>457</v>
      </c>
      <c r="D2705" s="19" t="s">
        <v>4053</v>
      </c>
      <c r="E2705" s="19" t="s">
        <v>7310</v>
      </c>
      <c r="F2705" s="20">
        <f>Books[[#This Row],[قیمت نهایی]]*100/80</f>
        <v>1362500</v>
      </c>
      <c r="G2705" s="21">
        <v>0.2</v>
      </c>
      <c r="H2705" s="12">
        <f>Books[[#This Row],[تعداد صفحه]]*5000+300000</f>
        <v>1090000</v>
      </c>
      <c r="I2705" s="24">
        <v>2017</v>
      </c>
      <c r="J2705" s="13" t="s">
        <v>8402</v>
      </c>
      <c r="K2705" s="14" t="s">
        <v>7915</v>
      </c>
      <c r="L2705" s="15" t="s">
        <v>11671</v>
      </c>
    </row>
    <row r="2706" spans="2:12" ht="34.9" customHeight="1">
      <c r="B2706" s="17">
        <v>2682</v>
      </c>
      <c r="C2706" s="18" t="s">
        <v>459</v>
      </c>
      <c r="D2706" s="19" t="s">
        <v>4055</v>
      </c>
      <c r="E2706" s="19">
        <v>158</v>
      </c>
      <c r="F2706" s="20">
        <f>Books[[#This Row],[قیمت نهایی]]*100/80</f>
        <v>1362500</v>
      </c>
      <c r="G2706" s="21">
        <v>0.2</v>
      </c>
      <c r="H2706" s="12">
        <f>Books[[#This Row],[تعداد صفحه]]*5000+300000</f>
        <v>1090000</v>
      </c>
      <c r="I2706" s="24">
        <v>2017</v>
      </c>
      <c r="J2706" s="13" t="s">
        <v>8404</v>
      </c>
      <c r="K2706" s="14" t="s">
        <v>7940</v>
      </c>
      <c r="L2706" s="15" t="s">
        <v>11671</v>
      </c>
    </row>
    <row r="2707" spans="2:12" ht="34.9" customHeight="1">
      <c r="B2707" s="17">
        <v>2683</v>
      </c>
      <c r="C2707" s="18" t="s">
        <v>465</v>
      </c>
      <c r="D2707" s="19" t="s">
        <v>4061</v>
      </c>
      <c r="E2707" s="19" t="s">
        <v>7312</v>
      </c>
      <c r="F2707" s="20">
        <f>Books[[#This Row],[قیمت نهایی]]*100/80</f>
        <v>1375000</v>
      </c>
      <c r="G2707" s="21">
        <v>0.2</v>
      </c>
      <c r="H2707" s="12">
        <f>Books[[#This Row],[تعداد صفحه]]*5000+300000</f>
        <v>1100000</v>
      </c>
      <c r="I2707" s="24">
        <v>2017</v>
      </c>
      <c r="J2707" s="13" t="s">
        <v>8412</v>
      </c>
      <c r="K2707" s="14" t="s">
        <v>7920</v>
      </c>
      <c r="L2707" s="15" t="s">
        <v>11671</v>
      </c>
    </row>
    <row r="2708" spans="2:12" ht="34.9" customHeight="1">
      <c r="B2708" s="17">
        <v>2684</v>
      </c>
      <c r="C2708" s="18" t="s">
        <v>496</v>
      </c>
      <c r="D2708" s="19" t="s">
        <v>4092</v>
      </c>
      <c r="E2708" s="19" t="s">
        <v>7318</v>
      </c>
      <c r="F2708" s="20">
        <f>Books[[#This Row],[قیمت نهایی]]*100/80</f>
        <v>1406250</v>
      </c>
      <c r="G2708" s="21">
        <v>0.2</v>
      </c>
      <c r="H2708" s="12">
        <f>Books[[#This Row],[تعداد صفحه]]*5000+300000</f>
        <v>1125000</v>
      </c>
      <c r="I2708" s="24">
        <v>2017</v>
      </c>
      <c r="J2708" s="13" t="s">
        <v>8444</v>
      </c>
      <c r="K2708" s="14" t="s">
        <v>7920</v>
      </c>
      <c r="L2708" s="15" t="s">
        <v>11671</v>
      </c>
    </row>
    <row r="2709" spans="2:12" ht="34.9" customHeight="1">
      <c r="B2709" s="17">
        <v>2685</v>
      </c>
      <c r="C2709" s="18" t="s">
        <v>524</v>
      </c>
      <c r="D2709" s="19" t="s">
        <v>4120</v>
      </c>
      <c r="E2709" s="19">
        <v>168</v>
      </c>
      <c r="F2709" s="20">
        <f>Books[[#This Row],[قیمت نهایی]]*100/80</f>
        <v>1425000</v>
      </c>
      <c r="G2709" s="21">
        <v>0.2</v>
      </c>
      <c r="H2709" s="12">
        <f>Books[[#This Row],[تعداد صفحه]]*5000+300000</f>
        <v>1140000</v>
      </c>
      <c r="I2709" s="24">
        <v>2017</v>
      </c>
      <c r="J2709" s="13" t="s">
        <v>8473</v>
      </c>
      <c r="K2709" s="14" t="s">
        <v>7920</v>
      </c>
      <c r="L2709" s="15" t="s">
        <v>11671</v>
      </c>
    </row>
    <row r="2710" spans="2:12" ht="34.9" customHeight="1">
      <c r="B2710" s="17">
        <v>2686</v>
      </c>
      <c r="C2710" s="18" t="s">
        <v>529</v>
      </c>
      <c r="D2710" s="19" t="s">
        <v>4125</v>
      </c>
      <c r="E2710" s="19" t="s">
        <v>7323</v>
      </c>
      <c r="F2710" s="20">
        <f>Books[[#This Row],[قیمت نهایی]]*100/80</f>
        <v>1431250</v>
      </c>
      <c r="G2710" s="21">
        <v>0.2</v>
      </c>
      <c r="H2710" s="12">
        <f>Books[[#This Row],[تعداد صفحه]]*5000+300000</f>
        <v>1145000</v>
      </c>
      <c r="I2710" s="24">
        <v>2017</v>
      </c>
      <c r="J2710" s="13" t="s">
        <v>8477</v>
      </c>
      <c r="K2710" s="14" t="s">
        <v>7920</v>
      </c>
      <c r="L2710" s="15" t="s">
        <v>11671</v>
      </c>
    </row>
    <row r="2711" spans="2:12" ht="34.9" customHeight="1">
      <c r="B2711" s="17">
        <v>2687</v>
      </c>
      <c r="C2711" s="18" t="s">
        <v>554</v>
      </c>
      <c r="D2711" s="19" t="s">
        <v>4150</v>
      </c>
      <c r="E2711" s="19">
        <v>172</v>
      </c>
      <c r="F2711" s="20">
        <f>Books[[#This Row],[قیمت نهایی]]*100/80</f>
        <v>1450000</v>
      </c>
      <c r="G2711" s="21">
        <v>0.2</v>
      </c>
      <c r="H2711" s="12">
        <f>Books[[#This Row],[تعداد صفحه]]*5000+300000</f>
        <v>1160000</v>
      </c>
      <c r="I2711" s="24">
        <v>2017</v>
      </c>
      <c r="J2711" s="13" t="s">
        <v>8502</v>
      </c>
      <c r="K2711" s="14" t="s">
        <v>7920</v>
      </c>
      <c r="L2711" s="15" t="s">
        <v>11671</v>
      </c>
    </row>
    <row r="2712" spans="2:12" ht="34.9" customHeight="1">
      <c r="B2712" s="17">
        <v>2688</v>
      </c>
      <c r="C2712" s="18" t="s">
        <v>577</v>
      </c>
      <c r="D2712" s="19" t="s">
        <v>4173</v>
      </c>
      <c r="E2712" s="19" t="s">
        <v>7330</v>
      </c>
      <c r="F2712" s="20">
        <f>Books[[#This Row],[قیمت نهایی]]*100/80</f>
        <v>1468750</v>
      </c>
      <c r="G2712" s="21">
        <v>0.2</v>
      </c>
      <c r="H2712" s="12">
        <f>Books[[#This Row],[تعداد صفحه]]*5000+300000</f>
        <v>1175000</v>
      </c>
      <c r="I2712" s="24">
        <v>2017</v>
      </c>
      <c r="J2712" s="13" t="s">
        <v>8525</v>
      </c>
      <c r="K2712" s="14" t="s">
        <v>7920</v>
      </c>
      <c r="L2712" s="15" t="s">
        <v>11671</v>
      </c>
    </row>
    <row r="2713" spans="2:12" ht="34.9" customHeight="1">
      <c r="B2713" s="17">
        <v>2689</v>
      </c>
      <c r="C2713" s="18" t="s">
        <v>579</v>
      </c>
      <c r="D2713" s="19" t="s">
        <v>4175</v>
      </c>
      <c r="E2713" s="19" t="s">
        <v>7330</v>
      </c>
      <c r="F2713" s="20">
        <f>Books[[#This Row],[قیمت نهایی]]*100/80</f>
        <v>1468750</v>
      </c>
      <c r="G2713" s="21">
        <v>0.2</v>
      </c>
      <c r="H2713" s="12">
        <f>Books[[#This Row],[تعداد صفحه]]*5000+300000</f>
        <v>1175000</v>
      </c>
      <c r="I2713" s="24">
        <v>2017</v>
      </c>
      <c r="J2713" s="13" t="s">
        <v>8527</v>
      </c>
      <c r="K2713" s="14" t="s">
        <v>7920</v>
      </c>
      <c r="L2713" s="15" t="s">
        <v>11671</v>
      </c>
    </row>
    <row r="2714" spans="2:12" ht="34.9" customHeight="1">
      <c r="B2714" s="17">
        <v>2690</v>
      </c>
      <c r="C2714" s="18" t="s">
        <v>604</v>
      </c>
      <c r="D2714" s="19" t="s">
        <v>4200</v>
      </c>
      <c r="E2714" s="19">
        <v>178</v>
      </c>
      <c r="F2714" s="20">
        <f>Books[[#This Row],[قیمت نهایی]]*100/80</f>
        <v>1487500</v>
      </c>
      <c r="G2714" s="21">
        <v>0.2</v>
      </c>
      <c r="H2714" s="12">
        <f>Books[[#This Row],[تعداد صفحه]]*5000+300000</f>
        <v>1190000</v>
      </c>
      <c r="I2714" s="24">
        <v>2018</v>
      </c>
      <c r="J2714" s="13" t="s">
        <v>8555</v>
      </c>
      <c r="K2714" s="14" t="s">
        <v>7915</v>
      </c>
      <c r="L2714" s="15" t="s">
        <v>11671</v>
      </c>
    </row>
    <row r="2715" spans="2:12" ht="34.9" customHeight="1">
      <c r="B2715" s="17">
        <v>2691</v>
      </c>
      <c r="C2715" s="18" t="s">
        <v>8</v>
      </c>
      <c r="D2715" s="19" t="s">
        <v>4233</v>
      </c>
      <c r="E2715" s="19">
        <v>182</v>
      </c>
      <c r="F2715" s="20">
        <f>Books[[#This Row],[قیمت نهایی]]*100/80</f>
        <v>1512500</v>
      </c>
      <c r="G2715" s="21">
        <v>0.2</v>
      </c>
      <c r="H2715" s="12">
        <f>Books[[#This Row],[تعداد صفحه]]*5000+300000</f>
        <v>1210000</v>
      </c>
      <c r="I2715" s="24">
        <v>2017</v>
      </c>
      <c r="J2715" s="13" t="s">
        <v>8589</v>
      </c>
      <c r="K2715" s="14" t="s">
        <v>7920</v>
      </c>
      <c r="L2715" s="15" t="s">
        <v>11671</v>
      </c>
    </row>
    <row r="2716" spans="2:12" ht="34.9" customHeight="1">
      <c r="B2716" s="17">
        <v>2692</v>
      </c>
      <c r="C2716" s="18" t="s">
        <v>688</v>
      </c>
      <c r="D2716" s="19" t="s">
        <v>4285</v>
      </c>
      <c r="E2716" s="19" t="s">
        <v>7345</v>
      </c>
      <c r="F2716" s="20">
        <f>Books[[#This Row],[قیمت نهایی]]*100/80</f>
        <v>1562500</v>
      </c>
      <c r="G2716" s="21">
        <v>0.2</v>
      </c>
      <c r="H2716" s="12">
        <f>Books[[#This Row],[تعداد صفحه]]*5000+300000</f>
        <v>1250000</v>
      </c>
      <c r="I2716" s="24">
        <v>2017</v>
      </c>
      <c r="J2716" s="13" t="s">
        <v>8643</v>
      </c>
      <c r="K2716" s="14" t="s">
        <v>7920</v>
      </c>
      <c r="L2716" s="15" t="s">
        <v>11671</v>
      </c>
    </row>
    <row r="2717" spans="2:12" ht="34.9" customHeight="1">
      <c r="B2717" s="17">
        <v>2693</v>
      </c>
      <c r="C2717" s="18" t="s">
        <v>763</v>
      </c>
      <c r="D2717" s="19" t="s">
        <v>4360</v>
      </c>
      <c r="E2717" s="19" t="s">
        <v>7354</v>
      </c>
      <c r="F2717" s="20">
        <f>Books[[#This Row],[قیمت نهایی]]*100/80</f>
        <v>1612500</v>
      </c>
      <c r="G2717" s="21">
        <v>0.2</v>
      </c>
      <c r="H2717" s="12">
        <f>Books[[#This Row],[تعداد صفحه]]*5000+300000</f>
        <v>1290000</v>
      </c>
      <c r="I2717" s="24">
        <v>2017</v>
      </c>
      <c r="J2717" s="13" t="s">
        <v>8726</v>
      </c>
      <c r="K2717" s="14" t="s">
        <v>7920</v>
      </c>
      <c r="L2717" s="15" t="s">
        <v>11671</v>
      </c>
    </row>
    <row r="2718" spans="2:12" ht="34.9" customHeight="1">
      <c r="B2718" s="17">
        <v>2694</v>
      </c>
      <c r="C2718" s="18" t="s">
        <v>809</v>
      </c>
      <c r="D2718" s="19" t="s">
        <v>4406</v>
      </c>
      <c r="E2718" s="19" t="s">
        <v>7360</v>
      </c>
      <c r="F2718" s="20">
        <f>Books[[#This Row],[قیمت نهایی]]*100/80</f>
        <v>1650000</v>
      </c>
      <c r="G2718" s="21">
        <v>0.2</v>
      </c>
      <c r="H2718" s="12">
        <f>Books[[#This Row],[تعداد صفحه]]*5000+300000</f>
        <v>1320000</v>
      </c>
      <c r="I2718" s="24">
        <v>2018</v>
      </c>
      <c r="J2718" s="13" t="s">
        <v>8778</v>
      </c>
      <c r="K2718" s="14" t="s">
        <v>7920</v>
      </c>
      <c r="L2718" s="15" t="s">
        <v>11671</v>
      </c>
    </row>
    <row r="2719" spans="2:12" ht="34.9" customHeight="1">
      <c r="B2719" s="17">
        <v>2695</v>
      </c>
      <c r="C2719" s="18" t="s">
        <v>824</v>
      </c>
      <c r="D2719" s="19" t="s">
        <v>4421</v>
      </c>
      <c r="E2719" s="19" t="s">
        <v>7362</v>
      </c>
      <c r="F2719" s="20">
        <f>Books[[#This Row],[قیمت نهایی]]*100/80</f>
        <v>1662500</v>
      </c>
      <c r="G2719" s="21">
        <v>0.2</v>
      </c>
      <c r="H2719" s="12">
        <f>Books[[#This Row],[تعداد صفحه]]*5000+300000</f>
        <v>1330000</v>
      </c>
      <c r="I2719" s="24">
        <v>2017</v>
      </c>
      <c r="J2719" s="13" t="s">
        <v>8794</v>
      </c>
      <c r="K2719" s="14" t="s">
        <v>7920</v>
      </c>
      <c r="L2719" s="15" t="s">
        <v>11671</v>
      </c>
    </row>
    <row r="2720" spans="2:12" ht="34.9" customHeight="1">
      <c r="B2720" s="17">
        <v>2696</v>
      </c>
      <c r="C2720" s="18" t="s">
        <v>827</v>
      </c>
      <c r="D2720" s="19" t="s">
        <v>4424</v>
      </c>
      <c r="E2720" s="19" t="s">
        <v>7363</v>
      </c>
      <c r="F2720" s="20">
        <f>Books[[#This Row],[قیمت نهایی]]*100/80</f>
        <v>1668750</v>
      </c>
      <c r="G2720" s="21">
        <v>0.2</v>
      </c>
      <c r="H2720" s="12">
        <f>Books[[#This Row],[تعداد صفحه]]*5000+300000</f>
        <v>1335000</v>
      </c>
      <c r="I2720" s="24">
        <v>2017</v>
      </c>
      <c r="J2720" s="13" t="s">
        <v>8797</v>
      </c>
      <c r="K2720" s="14" t="s">
        <v>7920</v>
      </c>
      <c r="L2720" s="15" t="s">
        <v>11671</v>
      </c>
    </row>
    <row r="2721" spans="2:12" ht="34.9" customHeight="1">
      <c r="B2721" s="17">
        <v>2697</v>
      </c>
      <c r="C2721" s="18" t="s">
        <v>844</v>
      </c>
      <c r="D2721" s="19" t="s">
        <v>4441</v>
      </c>
      <c r="E2721" s="19" t="s">
        <v>7365</v>
      </c>
      <c r="F2721" s="20">
        <f>Books[[#This Row],[قیمت نهایی]]*100/80</f>
        <v>1681250</v>
      </c>
      <c r="G2721" s="21">
        <v>0.2</v>
      </c>
      <c r="H2721" s="12">
        <f>Books[[#This Row],[تعداد صفحه]]*5000+300000</f>
        <v>1345000</v>
      </c>
      <c r="I2721" s="24">
        <v>2018</v>
      </c>
      <c r="J2721" s="13" t="s">
        <v>8401</v>
      </c>
      <c r="K2721" s="14" t="s">
        <v>7920</v>
      </c>
      <c r="L2721" s="15" t="s">
        <v>11671</v>
      </c>
    </row>
    <row r="2722" spans="2:12" ht="34.9" customHeight="1">
      <c r="B2722" s="17">
        <v>2698</v>
      </c>
      <c r="C2722" s="18" t="s">
        <v>853</v>
      </c>
      <c r="D2722" s="19" t="s">
        <v>4450</v>
      </c>
      <c r="E2722" s="19" t="s">
        <v>7366</v>
      </c>
      <c r="F2722" s="20">
        <f>Books[[#This Row],[قیمت نهایی]]*100/80</f>
        <v>1687500</v>
      </c>
      <c r="G2722" s="21">
        <v>0.2</v>
      </c>
      <c r="H2722" s="12">
        <f>Books[[#This Row],[تعداد صفحه]]*5000+300000</f>
        <v>1350000</v>
      </c>
      <c r="I2722" s="24">
        <v>2017</v>
      </c>
      <c r="J2722" s="13" t="s">
        <v>8823</v>
      </c>
      <c r="K2722" s="14" t="s">
        <v>7920</v>
      </c>
      <c r="L2722" s="15" t="s">
        <v>11671</v>
      </c>
    </row>
    <row r="2723" spans="2:12" ht="34.9" customHeight="1">
      <c r="B2723" s="17">
        <v>2699</v>
      </c>
      <c r="C2723" s="18" t="s">
        <v>867</v>
      </c>
      <c r="D2723" s="19" t="s">
        <v>4464</v>
      </c>
      <c r="E2723" s="19">
        <v>211</v>
      </c>
      <c r="F2723" s="20">
        <f>Books[[#This Row],[قیمت نهایی]]*100/80</f>
        <v>1693750</v>
      </c>
      <c r="G2723" s="21">
        <v>0.2</v>
      </c>
      <c r="H2723" s="12">
        <f>Books[[#This Row],[تعداد صفحه]]*5000+300000</f>
        <v>1355000</v>
      </c>
      <c r="I2723" s="24">
        <v>2017</v>
      </c>
      <c r="J2723" s="13" t="s">
        <v>8837</v>
      </c>
      <c r="K2723" s="14" t="s">
        <v>8129</v>
      </c>
      <c r="L2723" s="15" t="s">
        <v>11671</v>
      </c>
    </row>
    <row r="2724" spans="2:12" ht="34.9" customHeight="1">
      <c r="B2724" s="17">
        <v>2700</v>
      </c>
      <c r="C2724" s="18" t="s">
        <v>871</v>
      </c>
      <c r="D2724" s="19" t="s">
        <v>4468</v>
      </c>
      <c r="E2724" s="19" t="s">
        <v>7368</v>
      </c>
      <c r="F2724" s="20">
        <f>Books[[#This Row],[قیمت نهایی]]*100/80</f>
        <v>1700000</v>
      </c>
      <c r="G2724" s="21">
        <v>0.2</v>
      </c>
      <c r="H2724" s="12">
        <f>Books[[#This Row],[تعداد صفحه]]*5000+300000</f>
        <v>1360000</v>
      </c>
      <c r="I2724" s="24">
        <v>2017</v>
      </c>
      <c r="J2724" s="13" t="s">
        <v>8841</v>
      </c>
      <c r="K2724" s="14" t="s">
        <v>7920</v>
      </c>
      <c r="L2724" s="15" t="s">
        <v>11671</v>
      </c>
    </row>
    <row r="2725" spans="2:12" ht="34.9" customHeight="1">
      <c r="B2725" s="17">
        <v>2701</v>
      </c>
      <c r="C2725" s="18" t="s">
        <v>890</v>
      </c>
      <c r="D2725" s="19" t="s">
        <v>4487</v>
      </c>
      <c r="E2725" s="19">
        <v>214</v>
      </c>
      <c r="F2725" s="20">
        <f>Books[[#This Row],[قیمت نهایی]]*100/80</f>
        <v>1712500</v>
      </c>
      <c r="G2725" s="21">
        <v>0.2</v>
      </c>
      <c r="H2725" s="12">
        <f>Books[[#This Row],[تعداد صفحه]]*5000+300000</f>
        <v>1370000</v>
      </c>
      <c r="I2725" s="24">
        <v>2017</v>
      </c>
      <c r="J2725" s="13" t="s">
        <v>8859</v>
      </c>
      <c r="K2725" s="14" t="s">
        <v>7915</v>
      </c>
      <c r="L2725" s="15" t="s">
        <v>11671</v>
      </c>
    </row>
    <row r="2726" spans="2:12" ht="34.9" customHeight="1">
      <c r="B2726" s="17">
        <v>2702</v>
      </c>
      <c r="C2726" s="18" t="s">
        <v>917</v>
      </c>
      <c r="D2726" s="19" t="s">
        <v>4514</v>
      </c>
      <c r="E2726" s="19" t="s">
        <v>7374</v>
      </c>
      <c r="F2726" s="20">
        <f>Books[[#This Row],[قیمت نهایی]]*100/80</f>
        <v>1737500</v>
      </c>
      <c r="G2726" s="21">
        <v>0.2</v>
      </c>
      <c r="H2726" s="12">
        <f>Books[[#This Row],[تعداد صفحه]]*5000+300000</f>
        <v>1390000</v>
      </c>
      <c r="I2726" s="24">
        <v>2017</v>
      </c>
      <c r="J2726" s="13" t="s">
        <v>8890</v>
      </c>
      <c r="K2726" s="14" t="s">
        <v>7920</v>
      </c>
      <c r="L2726" s="15" t="s">
        <v>11671</v>
      </c>
    </row>
    <row r="2727" spans="2:12" ht="34.9" customHeight="1">
      <c r="B2727" s="17">
        <v>2703</v>
      </c>
      <c r="C2727" s="18" t="s">
        <v>928</v>
      </c>
      <c r="D2727" s="19" t="s">
        <v>4525</v>
      </c>
      <c r="E2727" s="19">
        <v>219</v>
      </c>
      <c r="F2727" s="20">
        <f>Books[[#This Row],[قیمت نهایی]]*100/80</f>
        <v>1743750</v>
      </c>
      <c r="G2727" s="21">
        <v>0.2</v>
      </c>
      <c r="H2727" s="12">
        <f>Books[[#This Row],[تعداد صفحه]]*5000+300000</f>
        <v>1395000</v>
      </c>
      <c r="I2727" s="24">
        <v>2018</v>
      </c>
      <c r="J2727" s="13" t="s">
        <v>8902</v>
      </c>
      <c r="K2727" s="14" t="s">
        <v>7915</v>
      </c>
      <c r="L2727" s="15" t="s">
        <v>11671</v>
      </c>
    </row>
    <row r="2728" spans="2:12" ht="34.9" customHeight="1">
      <c r="B2728" s="17">
        <v>2704</v>
      </c>
      <c r="C2728" s="18" t="s">
        <v>1000</v>
      </c>
      <c r="D2728" s="19" t="s">
        <v>4597</v>
      </c>
      <c r="E2728" s="19" t="s">
        <v>7384</v>
      </c>
      <c r="F2728" s="20">
        <f>Books[[#This Row],[قیمت نهایی]]*100/80</f>
        <v>1800000</v>
      </c>
      <c r="G2728" s="21">
        <v>0.2</v>
      </c>
      <c r="H2728" s="12">
        <f>Books[[#This Row],[تعداد صفحه]]*5000+300000</f>
        <v>1440000</v>
      </c>
      <c r="I2728" s="24">
        <v>2017</v>
      </c>
      <c r="J2728" s="13" t="s">
        <v>8982</v>
      </c>
      <c r="K2728" s="14" t="s">
        <v>7920</v>
      </c>
      <c r="L2728" s="15" t="s">
        <v>11671</v>
      </c>
    </row>
    <row r="2729" spans="2:12" ht="34.9" customHeight="1">
      <c r="B2729" s="17">
        <v>2705</v>
      </c>
      <c r="C2729" s="18" t="s">
        <v>1009</v>
      </c>
      <c r="D2729" s="19" t="s">
        <v>4606</v>
      </c>
      <c r="E2729" s="19" t="s">
        <v>7385</v>
      </c>
      <c r="F2729" s="20">
        <f>Books[[#This Row],[قیمت نهایی]]*100/80</f>
        <v>1806250</v>
      </c>
      <c r="G2729" s="21">
        <v>0.2</v>
      </c>
      <c r="H2729" s="12">
        <f>Books[[#This Row],[تعداد صفحه]]*5000+300000</f>
        <v>1445000</v>
      </c>
      <c r="I2729" s="24">
        <v>2017</v>
      </c>
      <c r="J2729" s="13" t="s">
        <v>8992</v>
      </c>
      <c r="K2729" s="14" t="s">
        <v>7920</v>
      </c>
      <c r="L2729" s="15" t="s">
        <v>11671</v>
      </c>
    </row>
    <row r="2730" spans="2:12" ht="34.9" customHeight="1">
      <c r="B2730" s="17">
        <v>2706</v>
      </c>
      <c r="C2730" s="18" t="s">
        <v>1021</v>
      </c>
      <c r="D2730" s="19" t="s">
        <v>4618</v>
      </c>
      <c r="E2730" s="19" t="s">
        <v>7386</v>
      </c>
      <c r="F2730" s="20">
        <f>Books[[#This Row],[قیمت نهایی]]*100/80</f>
        <v>1812500</v>
      </c>
      <c r="G2730" s="21">
        <v>0.2</v>
      </c>
      <c r="H2730" s="12">
        <f>Books[[#This Row],[تعداد صفحه]]*5000+300000</f>
        <v>1450000</v>
      </c>
      <c r="I2730" s="24">
        <v>2017</v>
      </c>
      <c r="J2730" s="13" t="s">
        <v>9005</v>
      </c>
      <c r="K2730" s="14" t="s">
        <v>7915</v>
      </c>
      <c r="L2730" s="15" t="s">
        <v>11671</v>
      </c>
    </row>
    <row r="2731" spans="2:12" ht="34.9" customHeight="1">
      <c r="B2731" s="17">
        <v>2707</v>
      </c>
      <c r="C2731" s="18" t="s">
        <v>1023</v>
      </c>
      <c r="D2731" s="19" t="s">
        <v>4620</v>
      </c>
      <c r="E2731" s="19">
        <v>230</v>
      </c>
      <c r="F2731" s="20">
        <f>Books[[#This Row],[قیمت نهایی]]*100/80</f>
        <v>1812500</v>
      </c>
      <c r="G2731" s="21">
        <v>0.2</v>
      </c>
      <c r="H2731" s="12">
        <f>Books[[#This Row],[تعداد صفحه]]*5000+300000</f>
        <v>1450000</v>
      </c>
      <c r="I2731" s="24">
        <v>2017</v>
      </c>
      <c r="J2731" s="13" t="s">
        <v>9007</v>
      </c>
      <c r="K2731" s="14" t="s">
        <v>7920</v>
      </c>
      <c r="L2731" s="15" t="s">
        <v>11671</v>
      </c>
    </row>
    <row r="2732" spans="2:12" ht="34.9" customHeight="1">
      <c r="B2732" s="17">
        <v>2708</v>
      </c>
      <c r="C2732" s="18" t="s">
        <v>1046</v>
      </c>
      <c r="D2732" s="19" t="s">
        <v>4643</v>
      </c>
      <c r="E2732" s="19">
        <v>232</v>
      </c>
      <c r="F2732" s="20">
        <f>Books[[#This Row],[قیمت نهایی]]*100/80</f>
        <v>1825000</v>
      </c>
      <c r="G2732" s="21">
        <v>0.2</v>
      </c>
      <c r="H2732" s="12">
        <f>Books[[#This Row],[تعداد صفحه]]*5000+300000</f>
        <v>1460000</v>
      </c>
      <c r="I2732" s="24">
        <v>2017</v>
      </c>
      <c r="J2732" s="13" t="s">
        <v>9032</v>
      </c>
      <c r="K2732" s="14" t="s">
        <v>7915</v>
      </c>
      <c r="L2732" s="15" t="s">
        <v>11671</v>
      </c>
    </row>
    <row r="2733" spans="2:12" ht="34.9" customHeight="1">
      <c r="B2733" s="17">
        <v>2709</v>
      </c>
      <c r="C2733" s="18" t="s">
        <v>1058</v>
      </c>
      <c r="D2733" s="19" t="s">
        <v>4655</v>
      </c>
      <c r="E2733" s="19" t="s">
        <v>7390</v>
      </c>
      <c r="F2733" s="20">
        <f>Books[[#This Row],[قیمت نهایی]]*100/80</f>
        <v>1837500</v>
      </c>
      <c r="G2733" s="21">
        <v>0.2</v>
      </c>
      <c r="H2733" s="12">
        <f>Books[[#This Row],[تعداد صفحه]]*5000+300000</f>
        <v>1470000</v>
      </c>
      <c r="I2733" s="24">
        <v>2017</v>
      </c>
      <c r="J2733" s="13" t="s">
        <v>9044</v>
      </c>
      <c r="K2733" s="14" t="s">
        <v>7920</v>
      </c>
      <c r="L2733" s="15" t="s">
        <v>11671</v>
      </c>
    </row>
    <row r="2734" spans="2:12" ht="34.9" customHeight="1">
      <c r="B2734" s="17">
        <v>2710</v>
      </c>
      <c r="C2734" s="18" t="s">
        <v>1089</v>
      </c>
      <c r="D2734" s="19" t="s">
        <v>4686</v>
      </c>
      <c r="E2734" s="19" t="s">
        <v>7392</v>
      </c>
      <c r="F2734" s="20">
        <f>Books[[#This Row],[قیمت نهایی]]*100/80</f>
        <v>1850000</v>
      </c>
      <c r="G2734" s="21">
        <v>0.2</v>
      </c>
      <c r="H2734" s="12">
        <f>Books[[#This Row],[تعداد صفحه]]*5000+300000</f>
        <v>1480000</v>
      </c>
      <c r="I2734" s="24">
        <v>2018</v>
      </c>
      <c r="J2734" s="13" t="s">
        <v>9076</v>
      </c>
      <c r="K2734" s="14" t="s">
        <v>7920</v>
      </c>
      <c r="L2734" s="15" t="s">
        <v>11671</v>
      </c>
    </row>
    <row r="2735" spans="2:12" ht="34.9" customHeight="1">
      <c r="B2735" s="17">
        <v>2711</v>
      </c>
      <c r="C2735" s="18" t="s">
        <v>1175</v>
      </c>
      <c r="D2735" s="19" t="s">
        <v>4772</v>
      </c>
      <c r="E2735" s="19" t="s">
        <v>7401</v>
      </c>
      <c r="F2735" s="20">
        <f>Books[[#This Row],[قیمت نهایی]]*100/80</f>
        <v>1906250</v>
      </c>
      <c r="G2735" s="21">
        <v>0.2</v>
      </c>
      <c r="H2735" s="12">
        <f>Books[[#This Row],[تعداد صفحه]]*5000+300000</f>
        <v>1525000</v>
      </c>
      <c r="I2735" s="24">
        <v>2018</v>
      </c>
      <c r="J2735" s="13" t="s">
        <v>9172</v>
      </c>
      <c r="K2735" s="14" t="s">
        <v>7920</v>
      </c>
      <c r="L2735" s="15" t="s">
        <v>11671</v>
      </c>
    </row>
    <row r="2736" spans="2:12" ht="34.9" customHeight="1">
      <c r="B2736" s="17">
        <v>2712</v>
      </c>
      <c r="C2736" s="18" t="s">
        <v>1237</v>
      </c>
      <c r="D2736" s="19" t="s">
        <v>4834</v>
      </c>
      <c r="E2736" s="19">
        <v>252</v>
      </c>
      <c r="F2736" s="20">
        <f>Books[[#This Row],[قیمت نهایی]]*100/80</f>
        <v>1950000</v>
      </c>
      <c r="G2736" s="21">
        <v>0.2</v>
      </c>
      <c r="H2736" s="12">
        <f>Books[[#This Row],[تعداد صفحه]]*5000+300000</f>
        <v>1560000</v>
      </c>
      <c r="I2736" s="24">
        <v>2018</v>
      </c>
      <c r="J2736" s="13" t="s">
        <v>9237</v>
      </c>
      <c r="K2736" s="14" t="s">
        <v>7915</v>
      </c>
      <c r="L2736" s="15" t="s">
        <v>11671</v>
      </c>
    </row>
    <row r="2737" spans="2:12" ht="34.9" customHeight="1">
      <c r="B2737" s="17">
        <v>2713</v>
      </c>
      <c r="C2737" s="18" t="s">
        <v>1300</v>
      </c>
      <c r="D2737" s="19" t="s">
        <v>4897</v>
      </c>
      <c r="E2737" s="19">
        <v>259</v>
      </c>
      <c r="F2737" s="20">
        <f>Books[[#This Row],[قیمت نهایی]]*100/80</f>
        <v>1993750</v>
      </c>
      <c r="G2737" s="21">
        <v>0.2</v>
      </c>
      <c r="H2737" s="12">
        <f>Books[[#This Row],[تعداد صفحه]]*5000+300000</f>
        <v>1595000</v>
      </c>
      <c r="I2737" s="24">
        <v>2018</v>
      </c>
      <c r="J2737" s="13" t="s">
        <v>9304</v>
      </c>
      <c r="K2737" s="14" t="s">
        <v>7920</v>
      </c>
      <c r="L2737" s="15" t="s">
        <v>11671</v>
      </c>
    </row>
    <row r="2738" spans="2:12" ht="34.9" customHeight="1">
      <c r="B2738" s="17">
        <v>2714</v>
      </c>
      <c r="C2738" s="18" t="s">
        <v>1308</v>
      </c>
      <c r="D2738" s="19" t="s">
        <v>4905</v>
      </c>
      <c r="E2738" s="19" t="s">
        <v>7417</v>
      </c>
      <c r="F2738" s="20">
        <f>Books[[#This Row],[قیمت نهایی]]*100/80</f>
        <v>2006250</v>
      </c>
      <c r="G2738" s="21">
        <v>0.2</v>
      </c>
      <c r="H2738" s="12">
        <f>Books[[#This Row],[تعداد صفحه]]*5000+300000</f>
        <v>1605000</v>
      </c>
      <c r="I2738" s="24">
        <v>2017</v>
      </c>
      <c r="J2738" s="13" t="s">
        <v>9314</v>
      </c>
      <c r="K2738" s="14" t="s">
        <v>7920</v>
      </c>
      <c r="L2738" s="15" t="s">
        <v>11671</v>
      </c>
    </row>
    <row r="2739" spans="2:12" ht="34.9" customHeight="1">
      <c r="B2739" s="17">
        <v>2715</v>
      </c>
      <c r="C2739" s="18" t="s">
        <v>1317</v>
      </c>
      <c r="D2739" s="19" t="s">
        <v>4914</v>
      </c>
      <c r="E2739" s="19" t="s">
        <v>7418</v>
      </c>
      <c r="F2739" s="20">
        <f>Books[[#This Row],[قیمت نهایی]]*100/80</f>
        <v>2012500</v>
      </c>
      <c r="G2739" s="21">
        <v>0.2</v>
      </c>
      <c r="H2739" s="12">
        <f>Books[[#This Row],[تعداد صفحه]]*5000+300000</f>
        <v>1610000</v>
      </c>
      <c r="I2739" s="24">
        <v>2017</v>
      </c>
      <c r="J2739" s="13" t="s">
        <v>9324</v>
      </c>
      <c r="K2739" s="14" t="s">
        <v>7920</v>
      </c>
      <c r="L2739" s="15" t="s">
        <v>11671</v>
      </c>
    </row>
    <row r="2740" spans="2:12" ht="34.9" customHeight="1">
      <c r="B2740" s="17">
        <v>2716</v>
      </c>
      <c r="C2740" s="18" t="s">
        <v>1357</v>
      </c>
      <c r="D2740" s="19" t="s">
        <v>4954</v>
      </c>
      <c r="E2740" s="19" t="s">
        <v>7422</v>
      </c>
      <c r="F2740" s="20">
        <f>Books[[#This Row],[قیمت نهایی]]*100/80</f>
        <v>2037500</v>
      </c>
      <c r="G2740" s="21">
        <v>0.2</v>
      </c>
      <c r="H2740" s="12">
        <f>Books[[#This Row],[تعداد صفحه]]*5000+300000</f>
        <v>1630000</v>
      </c>
      <c r="I2740" s="24">
        <v>2017</v>
      </c>
      <c r="J2740" s="13" t="s">
        <v>9371</v>
      </c>
      <c r="K2740" s="14" t="s">
        <v>7915</v>
      </c>
      <c r="L2740" s="15" t="s">
        <v>11671</v>
      </c>
    </row>
    <row r="2741" spans="2:12" ht="34.9" customHeight="1">
      <c r="B2741" s="17">
        <v>2717</v>
      </c>
      <c r="C2741" s="18" t="s">
        <v>1366</v>
      </c>
      <c r="D2741" s="19" t="s">
        <v>4963</v>
      </c>
      <c r="E2741" s="19">
        <v>267</v>
      </c>
      <c r="F2741" s="20">
        <f>Books[[#This Row],[قیمت نهایی]]*100/80</f>
        <v>2043750</v>
      </c>
      <c r="G2741" s="21">
        <v>0.2</v>
      </c>
      <c r="H2741" s="12">
        <f>Books[[#This Row],[تعداد صفحه]]*5000+300000</f>
        <v>1635000</v>
      </c>
      <c r="I2741" s="24">
        <v>2017</v>
      </c>
      <c r="J2741" s="13" t="s">
        <v>9380</v>
      </c>
      <c r="K2741" s="14" t="s">
        <v>7920</v>
      </c>
      <c r="L2741" s="15" t="s">
        <v>11671</v>
      </c>
    </row>
    <row r="2742" spans="2:12" ht="34.9" customHeight="1">
      <c r="B2742" s="17">
        <v>2718</v>
      </c>
      <c r="C2742" s="18" t="s">
        <v>1394</v>
      </c>
      <c r="D2742" s="19" t="s">
        <v>4991</v>
      </c>
      <c r="E2742" s="19" t="s">
        <v>7427</v>
      </c>
      <c r="F2742" s="20">
        <f>Books[[#This Row],[قیمت نهایی]]*100/80</f>
        <v>2068750</v>
      </c>
      <c r="G2742" s="21">
        <v>0.2</v>
      </c>
      <c r="H2742" s="12">
        <f>Books[[#This Row],[تعداد صفحه]]*5000+300000</f>
        <v>1655000</v>
      </c>
      <c r="I2742" s="24">
        <v>2017</v>
      </c>
      <c r="J2742" s="13" t="s">
        <v>9409</v>
      </c>
      <c r="K2742" s="14" t="s">
        <v>7920</v>
      </c>
      <c r="L2742" s="15" t="s">
        <v>11671</v>
      </c>
    </row>
    <row r="2743" spans="2:12" ht="34.9" customHeight="1">
      <c r="B2743" s="17">
        <v>2719</v>
      </c>
      <c r="C2743" s="18" t="s">
        <v>1478</v>
      </c>
      <c r="D2743" s="19" t="s">
        <v>5075</v>
      </c>
      <c r="E2743" s="19">
        <v>281</v>
      </c>
      <c r="F2743" s="20">
        <f>Books[[#This Row],[قیمت نهایی]]*100/80</f>
        <v>2131250</v>
      </c>
      <c r="G2743" s="21">
        <v>0.2</v>
      </c>
      <c r="H2743" s="12">
        <f>Books[[#This Row],[تعداد صفحه]]*5000+300000</f>
        <v>1705000</v>
      </c>
      <c r="I2743" s="24">
        <v>2017</v>
      </c>
      <c r="J2743" s="13" t="s">
        <v>9498</v>
      </c>
      <c r="K2743" s="14" t="s">
        <v>7920</v>
      </c>
      <c r="L2743" s="15" t="s">
        <v>11671</v>
      </c>
    </row>
    <row r="2744" spans="2:12" ht="34.9" customHeight="1">
      <c r="B2744" s="17">
        <v>2720</v>
      </c>
      <c r="C2744" s="18" t="s">
        <v>1600</v>
      </c>
      <c r="D2744" s="19" t="s">
        <v>5197</v>
      </c>
      <c r="E2744" s="19">
        <v>295</v>
      </c>
      <c r="F2744" s="20">
        <f>Books[[#This Row],[قیمت نهایی]]*100/80</f>
        <v>2218750</v>
      </c>
      <c r="G2744" s="21">
        <v>0.2</v>
      </c>
      <c r="H2744" s="12">
        <f>Books[[#This Row],[تعداد صفحه]]*5000+300000</f>
        <v>1775000</v>
      </c>
      <c r="I2744" s="24">
        <v>2018</v>
      </c>
      <c r="J2744" s="13" t="s">
        <v>9622</v>
      </c>
      <c r="K2744" s="14" t="s">
        <v>7920</v>
      </c>
      <c r="L2744" s="15" t="s">
        <v>11671</v>
      </c>
    </row>
    <row r="2745" spans="2:12" ht="34.9" customHeight="1">
      <c r="B2745" s="17">
        <v>2721</v>
      </c>
      <c r="C2745" s="18" t="s">
        <v>1656</v>
      </c>
      <c r="D2745" s="19" t="s">
        <v>5253</v>
      </c>
      <c r="E2745" s="19" t="s">
        <v>7456</v>
      </c>
      <c r="F2745" s="20">
        <f>Books[[#This Row],[قیمت نهایی]]*100/80</f>
        <v>2250000</v>
      </c>
      <c r="G2745" s="21">
        <v>0.2</v>
      </c>
      <c r="H2745" s="12">
        <f>Books[[#This Row],[تعداد صفحه]]*5000+300000</f>
        <v>1800000</v>
      </c>
      <c r="I2745" s="24">
        <v>2017</v>
      </c>
      <c r="J2745" s="13" t="s">
        <v>9677</v>
      </c>
      <c r="K2745" s="14" t="s">
        <v>7920</v>
      </c>
      <c r="L2745" s="15" t="s">
        <v>11671</v>
      </c>
    </row>
    <row r="2746" spans="2:12" ht="34.9" customHeight="1">
      <c r="B2746" s="17">
        <v>2722</v>
      </c>
      <c r="C2746" s="18" t="s">
        <v>1758</v>
      </c>
      <c r="D2746" s="19" t="s">
        <v>5355</v>
      </c>
      <c r="E2746" s="19" t="s">
        <v>7470</v>
      </c>
      <c r="F2746" s="20">
        <f>Books[[#This Row],[قیمت نهایی]]*100/80</f>
        <v>2337500</v>
      </c>
      <c r="G2746" s="21">
        <v>0.2</v>
      </c>
      <c r="H2746" s="12">
        <f>Books[[#This Row],[تعداد صفحه]]*5000+300000</f>
        <v>1870000</v>
      </c>
      <c r="I2746" s="24">
        <v>2017</v>
      </c>
      <c r="J2746" s="13" t="s">
        <v>9786</v>
      </c>
      <c r="K2746" s="14" t="s">
        <v>7920</v>
      </c>
      <c r="L2746" s="15" t="s">
        <v>11671</v>
      </c>
    </row>
    <row r="2747" spans="2:12" ht="34.9" customHeight="1">
      <c r="B2747" s="17">
        <v>2723</v>
      </c>
      <c r="C2747" s="18" t="s">
        <v>1819</v>
      </c>
      <c r="D2747" s="19" t="s">
        <v>5417</v>
      </c>
      <c r="E2747" s="19" t="s">
        <v>7477</v>
      </c>
      <c r="F2747" s="20">
        <f>Books[[#This Row],[قیمت نهایی]]*100/80</f>
        <v>2381250</v>
      </c>
      <c r="G2747" s="21">
        <v>0.2</v>
      </c>
      <c r="H2747" s="12">
        <f>Books[[#This Row],[تعداد صفحه]]*5000+300000</f>
        <v>1905000</v>
      </c>
      <c r="I2747" s="24">
        <v>2017</v>
      </c>
      <c r="J2747" s="13" t="s">
        <v>9855</v>
      </c>
      <c r="K2747" s="14" t="s">
        <v>7915</v>
      </c>
      <c r="L2747" s="15" t="s">
        <v>11671</v>
      </c>
    </row>
    <row r="2748" spans="2:12" ht="34.9" customHeight="1">
      <c r="B2748" s="17">
        <v>2724</v>
      </c>
      <c r="C2748" s="18" t="s">
        <v>1837</v>
      </c>
      <c r="D2748" s="19" t="s">
        <v>5435</v>
      </c>
      <c r="E2748" s="19">
        <v>323</v>
      </c>
      <c r="F2748" s="20">
        <f>Books[[#This Row],[قیمت نهایی]]*100/80</f>
        <v>2393750</v>
      </c>
      <c r="G2748" s="21">
        <v>0.2</v>
      </c>
      <c r="H2748" s="12">
        <f>Books[[#This Row],[تعداد صفحه]]*5000+300000</f>
        <v>1915000</v>
      </c>
      <c r="I2748" s="24">
        <v>2018</v>
      </c>
      <c r="J2748" s="13" t="s">
        <v>9872</v>
      </c>
      <c r="K2748" s="14" t="s">
        <v>7920</v>
      </c>
      <c r="L2748" s="15" t="s">
        <v>11671</v>
      </c>
    </row>
    <row r="2749" spans="2:12" ht="34.9" customHeight="1">
      <c r="B2749" s="17">
        <v>2725</v>
      </c>
      <c r="C2749" s="18" t="s">
        <v>1864</v>
      </c>
      <c r="D2749" s="19" t="s">
        <v>5462</v>
      </c>
      <c r="E2749" s="19" t="s">
        <v>7482</v>
      </c>
      <c r="F2749" s="20">
        <f>Books[[#This Row],[قیمت نهایی]]*100/80</f>
        <v>2412500</v>
      </c>
      <c r="G2749" s="21">
        <v>0.2</v>
      </c>
      <c r="H2749" s="12">
        <f>Books[[#This Row],[تعداد صفحه]]*5000+300000</f>
        <v>1930000</v>
      </c>
      <c r="I2749" s="24">
        <v>2017</v>
      </c>
      <c r="J2749" s="13" t="s">
        <v>8890</v>
      </c>
      <c r="K2749" s="14" t="s">
        <v>7920</v>
      </c>
      <c r="L2749" s="15" t="s">
        <v>11671</v>
      </c>
    </row>
    <row r="2750" spans="2:12" ht="34.9" customHeight="1">
      <c r="B2750" s="17">
        <v>2726</v>
      </c>
      <c r="C2750" s="18" t="s">
        <v>1872</v>
      </c>
      <c r="D2750" s="19" t="s">
        <v>5470</v>
      </c>
      <c r="E2750" s="19" t="s">
        <v>7483</v>
      </c>
      <c r="F2750" s="20">
        <f>Books[[#This Row],[قیمت نهایی]]*100/80</f>
        <v>2418750</v>
      </c>
      <c r="G2750" s="21">
        <v>0.2</v>
      </c>
      <c r="H2750" s="12">
        <f>Books[[#This Row],[تعداد صفحه]]*5000+300000</f>
        <v>1935000</v>
      </c>
      <c r="I2750" s="24">
        <v>2018</v>
      </c>
      <c r="J2750" s="13" t="s">
        <v>9907</v>
      </c>
      <c r="K2750" s="14" t="s">
        <v>7920</v>
      </c>
      <c r="L2750" s="15" t="s">
        <v>11671</v>
      </c>
    </row>
    <row r="2751" spans="2:12" ht="34.9" customHeight="1">
      <c r="B2751" s="17">
        <v>2727</v>
      </c>
      <c r="C2751" s="18" t="s">
        <v>1986</v>
      </c>
      <c r="D2751" s="19" t="s">
        <v>5584</v>
      </c>
      <c r="E2751" s="19" t="s">
        <v>7498</v>
      </c>
      <c r="F2751" s="20">
        <f>Books[[#This Row],[قیمت نهایی]]*100/80</f>
        <v>2518750</v>
      </c>
      <c r="G2751" s="21">
        <v>0.2</v>
      </c>
      <c r="H2751" s="12">
        <f>Books[[#This Row],[تعداد صفحه]]*5000+300000</f>
        <v>2015000</v>
      </c>
      <c r="I2751" s="24">
        <v>2018</v>
      </c>
      <c r="J2751" s="13" t="s">
        <v>10027</v>
      </c>
      <c r="K2751" s="14" t="s">
        <v>7920</v>
      </c>
      <c r="L2751" s="15" t="s">
        <v>11671</v>
      </c>
    </row>
    <row r="2752" spans="2:12" ht="34.9" customHeight="1">
      <c r="B2752" s="17">
        <v>2728</v>
      </c>
      <c r="C2752" s="18" t="s">
        <v>1993</v>
      </c>
      <c r="D2752" s="19" t="s">
        <v>5591</v>
      </c>
      <c r="E2752" s="19">
        <v>344</v>
      </c>
      <c r="F2752" s="20">
        <f>Books[[#This Row],[قیمت نهایی]]*100/80</f>
        <v>2525000</v>
      </c>
      <c r="G2752" s="21">
        <v>0.2</v>
      </c>
      <c r="H2752" s="12">
        <f>Books[[#This Row],[تعداد صفحه]]*5000+300000</f>
        <v>2020000</v>
      </c>
      <c r="I2752" s="24">
        <v>2017</v>
      </c>
      <c r="J2752" s="13" t="s">
        <v>9172</v>
      </c>
      <c r="K2752" s="14" t="s">
        <v>7920</v>
      </c>
      <c r="L2752" s="15" t="s">
        <v>11671</v>
      </c>
    </row>
    <row r="2753" spans="2:12" ht="34.9" customHeight="1">
      <c r="B2753" s="17">
        <v>2729</v>
      </c>
      <c r="C2753" s="18" t="s">
        <v>2005</v>
      </c>
      <c r="D2753" s="19" t="s">
        <v>5603</v>
      </c>
      <c r="E2753" s="19" t="s">
        <v>7501</v>
      </c>
      <c r="F2753" s="20">
        <f>Books[[#This Row],[قیمت نهایی]]*100/80</f>
        <v>2537500</v>
      </c>
      <c r="G2753" s="21">
        <v>0.2</v>
      </c>
      <c r="H2753" s="12">
        <f>Books[[#This Row],[تعداد صفحه]]*5000+300000</f>
        <v>2030000</v>
      </c>
      <c r="I2753" s="24">
        <v>2017</v>
      </c>
      <c r="J2753" s="13" t="s">
        <v>10048</v>
      </c>
      <c r="K2753" s="14" t="s">
        <v>7920</v>
      </c>
      <c r="L2753" s="15" t="s">
        <v>11671</v>
      </c>
    </row>
    <row r="2754" spans="2:12" ht="34.9" customHeight="1">
      <c r="B2754" s="17">
        <v>2730</v>
      </c>
      <c r="C2754" s="18" t="s">
        <v>2127</v>
      </c>
      <c r="D2754" s="19" t="s">
        <v>5725</v>
      </c>
      <c r="E2754" s="19" t="s">
        <v>7519</v>
      </c>
      <c r="F2754" s="20">
        <f>Books[[#This Row],[قیمت نهایی]]*100/80</f>
        <v>2650000</v>
      </c>
      <c r="G2754" s="21">
        <v>0.2</v>
      </c>
      <c r="H2754" s="12">
        <f>Books[[#This Row],[تعداد صفحه]]*5000+300000</f>
        <v>2120000</v>
      </c>
      <c r="I2754" s="24">
        <v>2017</v>
      </c>
      <c r="J2754" s="13" t="s">
        <v>10172</v>
      </c>
      <c r="K2754" s="14" t="s">
        <v>7920</v>
      </c>
      <c r="L2754" s="15" t="s">
        <v>11671</v>
      </c>
    </row>
    <row r="2755" spans="2:12" ht="34.9" customHeight="1">
      <c r="B2755" s="17">
        <v>2731</v>
      </c>
      <c r="C2755" s="18" t="s">
        <v>2175</v>
      </c>
      <c r="D2755" s="19" t="s">
        <v>5773</v>
      </c>
      <c r="E2755" s="19">
        <v>371</v>
      </c>
      <c r="F2755" s="20">
        <f>Books[[#This Row],[قیمت نهایی]]*100/80</f>
        <v>2693750</v>
      </c>
      <c r="G2755" s="21">
        <v>0.2</v>
      </c>
      <c r="H2755" s="12">
        <f>Books[[#This Row],[تعداد صفحه]]*5000+300000</f>
        <v>2155000</v>
      </c>
      <c r="I2755" s="24">
        <v>2018</v>
      </c>
      <c r="J2755" s="13" t="s">
        <v>10222</v>
      </c>
      <c r="K2755" s="14" t="s">
        <v>8057</v>
      </c>
      <c r="L2755" s="15" t="s">
        <v>11671</v>
      </c>
    </row>
    <row r="2756" spans="2:12" ht="34.9" customHeight="1">
      <c r="B2756" s="17">
        <v>2732</v>
      </c>
      <c r="C2756" s="18" t="s">
        <v>2187</v>
      </c>
      <c r="D2756" s="19" t="s">
        <v>5785</v>
      </c>
      <c r="E2756" s="19">
        <v>372</v>
      </c>
      <c r="F2756" s="20">
        <f>Books[[#This Row],[قیمت نهایی]]*100/80</f>
        <v>2700000</v>
      </c>
      <c r="G2756" s="21">
        <v>0.2</v>
      </c>
      <c r="H2756" s="12">
        <f>Books[[#This Row],[تعداد صفحه]]*5000+300000</f>
        <v>2160000</v>
      </c>
      <c r="I2756" s="24">
        <v>2018</v>
      </c>
      <c r="J2756" s="13" t="s">
        <v>10234</v>
      </c>
      <c r="K2756" s="14" t="s">
        <v>7920</v>
      </c>
      <c r="L2756" s="15" t="s">
        <v>11671</v>
      </c>
    </row>
    <row r="2757" spans="2:12" ht="34.9" customHeight="1">
      <c r="B2757" s="17">
        <v>2733</v>
      </c>
      <c r="C2757" s="18" t="s">
        <v>2209</v>
      </c>
      <c r="D2757" s="19" t="s">
        <v>5807</v>
      </c>
      <c r="E2757" s="19">
        <v>375</v>
      </c>
      <c r="F2757" s="20">
        <f>Books[[#This Row],[قیمت نهایی]]*100/80</f>
        <v>2718750</v>
      </c>
      <c r="G2757" s="21">
        <v>0.2</v>
      </c>
      <c r="H2757" s="12">
        <f>Books[[#This Row],[تعداد صفحه]]*5000+300000</f>
        <v>2175000</v>
      </c>
      <c r="I2757" s="24">
        <v>2018</v>
      </c>
      <c r="J2757" s="13" t="s">
        <v>10256</v>
      </c>
      <c r="K2757" s="14" t="s">
        <v>8057</v>
      </c>
      <c r="L2757" s="15" t="s">
        <v>11671</v>
      </c>
    </row>
    <row r="2758" spans="2:12" ht="34.9" customHeight="1">
      <c r="B2758" s="17">
        <v>2734</v>
      </c>
      <c r="C2758" s="18" t="s">
        <v>2227</v>
      </c>
      <c r="D2758" s="19" t="s">
        <v>5825</v>
      </c>
      <c r="E2758" s="19" t="s">
        <v>7533</v>
      </c>
      <c r="F2758" s="20">
        <f>Books[[#This Row],[قیمت نهایی]]*100/80</f>
        <v>2737500</v>
      </c>
      <c r="G2758" s="21">
        <v>0.2</v>
      </c>
      <c r="H2758" s="12">
        <f>Books[[#This Row],[تعداد صفحه]]*5000+300000</f>
        <v>2190000</v>
      </c>
      <c r="I2758" s="24">
        <v>2017</v>
      </c>
      <c r="J2758" s="13" t="s">
        <v>10274</v>
      </c>
      <c r="K2758" s="14" t="s">
        <v>7920</v>
      </c>
      <c r="L2758" s="15" t="s">
        <v>11671</v>
      </c>
    </row>
    <row r="2759" spans="2:12" ht="34.9" customHeight="1">
      <c r="B2759" s="17">
        <v>2735</v>
      </c>
      <c r="C2759" s="18" t="s">
        <v>2233</v>
      </c>
      <c r="D2759" s="19" t="s">
        <v>5831</v>
      </c>
      <c r="E2759" s="19" t="s">
        <v>7534</v>
      </c>
      <c r="F2759" s="20">
        <f>Books[[#This Row],[قیمت نهایی]]*100/80</f>
        <v>2743750</v>
      </c>
      <c r="G2759" s="21">
        <v>0.2</v>
      </c>
      <c r="H2759" s="12">
        <f>Books[[#This Row],[تعداد صفحه]]*5000+300000</f>
        <v>2195000</v>
      </c>
      <c r="I2759" s="24">
        <v>2017</v>
      </c>
      <c r="J2759" s="13" t="s">
        <v>10280</v>
      </c>
      <c r="K2759" s="14" t="s">
        <v>8395</v>
      </c>
      <c r="L2759" s="15" t="s">
        <v>11671</v>
      </c>
    </row>
    <row r="2760" spans="2:12" ht="34.9" customHeight="1">
      <c r="B2760" s="17">
        <v>2736</v>
      </c>
      <c r="C2760" s="18" t="s">
        <v>2281</v>
      </c>
      <c r="D2760" s="19" t="s">
        <v>5879</v>
      </c>
      <c r="E2760" s="19">
        <v>387</v>
      </c>
      <c r="F2760" s="20">
        <f>Books[[#This Row],[قیمت نهایی]]*100/80</f>
        <v>2793750</v>
      </c>
      <c r="G2760" s="21">
        <v>0.2</v>
      </c>
      <c r="H2760" s="12">
        <f>Books[[#This Row],[تعداد صفحه]]*5000+300000</f>
        <v>2235000</v>
      </c>
      <c r="I2760" s="24">
        <v>2018</v>
      </c>
      <c r="J2760" s="13" t="s">
        <v>10329</v>
      </c>
      <c r="K2760" s="14" t="s">
        <v>7920</v>
      </c>
      <c r="L2760" s="15" t="s">
        <v>11671</v>
      </c>
    </row>
    <row r="2761" spans="2:12" ht="34.9" customHeight="1">
      <c r="B2761" s="17">
        <v>2737</v>
      </c>
      <c r="C2761" s="18" t="s">
        <v>2282</v>
      </c>
      <c r="D2761" s="19" t="s">
        <v>5880</v>
      </c>
      <c r="E2761" s="19">
        <v>387</v>
      </c>
      <c r="F2761" s="20">
        <f>Books[[#This Row],[قیمت نهایی]]*100/80</f>
        <v>2793750</v>
      </c>
      <c r="G2761" s="21">
        <v>0.2</v>
      </c>
      <c r="H2761" s="12">
        <f>Books[[#This Row],[تعداد صفحه]]*5000+300000</f>
        <v>2235000</v>
      </c>
      <c r="I2761" s="24">
        <v>2018</v>
      </c>
      <c r="J2761" s="13" t="s">
        <v>10330</v>
      </c>
      <c r="K2761" s="14" t="s">
        <v>7920</v>
      </c>
      <c r="L2761" s="15" t="s">
        <v>11671</v>
      </c>
    </row>
    <row r="2762" spans="2:12" ht="34.9" customHeight="1">
      <c r="B2762" s="17">
        <v>2738</v>
      </c>
      <c r="C2762" s="18" t="s">
        <v>2423</v>
      </c>
      <c r="D2762" s="19" t="s">
        <v>6021</v>
      </c>
      <c r="E2762" s="19" t="s">
        <v>7563</v>
      </c>
      <c r="F2762" s="20">
        <f>Books[[#This Row],[قیمت نهایی]]*100/80</f>
        <v>2937500</v>
      </c>
      <c r="G2762" s="21">
        <v>0.2</v>
      </c>
      <c r="H2762" s="12">
        <f>Books[[#This Row],[تعداد صفحه]]*5000+300000</f>
        <v>2350000</v>
      </c>
      <c r="I2762" s="24">
        <v>2018</v>
      </c>
      <c r="J2762" s="13" t="s">
        <v>10481</v>
      </c>
      <c r="K2762" s="14" t="s">
        <v>7920</v>
      </c>
      <c r="L2762" s="15" t="s">
        <v>11671</v>
      </c>
    </row>
    <row r="2763" spans="2:12" ht="34.9" customHeight="1">
      <c r="B2763" s="17">
        <v>2739</v>
      </c>
      <c r="C2763" s="18" t="s">
        <v>2435</v>
      </c>
      <c r="D2763" s="19" t="s">
        <v>6033</v>
      </c>
      <c r="E2763" s="19">
        <v>412</v>
      </c>
      <c r="F2763" s="20">
        <f>Books[[#This Row],[قیمت نهایی]]*100/80</f>
        <v>2950000</v>
      </c>
      <c r="G2763" s="21">
        <v>0.2</v>
      </c>
      <c r="H2763" s="12">
        <f>Books[[#This Row],[تعداد صفحه]]*5000+300000</f>
        <v>2360000</v>
      </c>
      <c r="I2763" s="24">
        <v>2018</v>
      </c>
      <c r="J2763" s="13" t="s">
        <v>10494</v>
      </c>
      <c r="K2763" s="14" t="s">
        <v>7920</v>
      </c>
      <c r="L2763" s="15" t="s">
        <v>11671</v>
      </c>
    </row>
    <row r="2764" spans="2:12" ht="34.9" customHeight="1">
      <c r="B2764" s="17">
        <v>2740</v>
      </c>
      <c r="C2764" s="18" t="s">
        <v>2459</v>
      </c>
      <c r="D2764" s="19" t="s">
        <v>6057</v>
      </c>
      <c r="E2764" s="19" t="s">
        <v>7569</v>
      </c>
      <c r="F2764" s="20">
        <f>Books[[#This Row],[قیمت نهایی]]*100/80</f>
        <v>2975000</v>
      </c>
      <c r="G2764" s="21">
        <v>0.2</v>
      </c>
      <c r="H2764" s="12">
        <f>Books[[#This Row],[تعداد صفحه]]*5000+300000</f>
        <v>2380000</v>
      </c>
      <c r="I2764" s="24">
        <v>2017</v>
      </c>
      <c r="J2764" s="13" t="s">
        <v>10518</v>
      </c>
      <c r="K2764" s="14" t="s">
        <v>7920</v>
      </c>
      <c r="L2764" s="15" t="s">
        <v>11671</v>
      </c>
    </row>
    <row r="2765" spans="2:12" ht="34.9" customHeight="1">
      <c r="B2765" s="17">
        <v>2741</v>
      </c>
      <c r="C2765" s="18" t="s">
        <v>2482</v>
      </c>
      <c r="D2765" s="19" t="s">
        <v>6080</v>
      </c>
      <c r="E2765" s="19" t="s">
        <v>7574</v>
      </c>
      <c r="F2765" s="20">
        <f>Books[[#This Row],[قیمت نهایی]]*100/80</f>
        <v>3006250</v>
      </c>
      <c r="G2765" s="21">
        <v>0.2</v>
      </c>
      <c r="H2765" s="12">
        <f>Books[[#This Row],[تعداد صفحه]]*5000+300000</f>
        <v>2405000</v>
      </c>
      <c r="I2765" s="24">
        <v>2018</v>
      </c>
      <c r="J2765" s="13" t="s">
        <v>10542</v>
      </c>
      <c r="K2765" s="14" t="s">
        <v>7920</v>
      </c>
      <c r="L2765" s="15" t="s">
        <v>11671</v>
      </c>
    </row>
    <row r="2766" spans="2:12" ht="34.9" customHeight="1">
      <c r="B2766" s="17">
        <v>2742</v>
      </c>
      <c r="C2766" s="18" t="s">
        <v>2542</v>
      </c>
      <c r="D2766" s="19" t="s">
        <v>6140</v>
      </c>
      <c r="E2766" s="19" t="s">
        <v>7585</v>
      </c>
      <c r="F2766" s="20">
        <f>Books[[#This Row],[قیمت نهایی]]*100/80</f>
        <v>3075000</v>
      </c>
      <c r="G2766" s="21">
        <v>0.2</v>
      </c>
      <c r="H2766" s="12">
        <f>Books[[#This Row],[تعداد صفحه]]*5000+300000</f>
        <v>2460000</v>
      </c>
      <c r="I2766" s="24">
        <v>2017</v>
      </c>
      <c r="J2766" s="13" t="s">
        <v>10605</v>
      </c>
      <c r="K2766" s="14" t="s">
        <v>7920</v>
      </c>
      <c r="L2766" s="15" t="s">
        <v>11671</v>
      </c>
    </row>
    <row r="2767" spans="2:12" ht="34.9" customHeight="1">
      <c r="B2767" s="17">
        <v>2743</v>
      </c>
      <c r="C2767" s="18" t="s">
        <v>2609</v>
      </c>
      <c r="D2767" s="19" t="s">
        <v>6207</v>
      </c>
      <c r="E2767" s="19">
        <v>447</v>
      </c>
      <c r="F2767" s="20">
        <f>Books[[#This Row],[قیمت نهایی]]*100/80</f>
        <v>3168750</v>
      </c>
      <c r="G2767" s="21">
        <v>0.2</v>
      </c>
      <c r="H2767" s="12">
        <f>Books[[#This Row],[تعداد صفحه]]*5000+300000</f>
        <v>2535000</v>
      </c>
      <c r="I2767" s="24">
        <v>2018</v>
      </c>
      <c r="J2767" s="13" t="s">
        <v>10677</v>
      </c>
      <c r="K2767" s="14" t="s">
        <v>7920</v>
      </c>
      <c r="L2767" s="15" t="s">
        <v>11671</v>
      </c>
    </row>
    <row r="2768" spans="2:12" ht="34.9" customHeight="1">
      <c r="B2768" s="17">
        <v>2744</v>
      </c>
      <c r="C2768" s="18" t="s">
        <v>2650</v>
      </c>
      <c r="D2768" s="19" t="s">
        <v>6248</v>
      </c>
      <c r="E2768" s="19" t="s">
        <v>7607</v>
      </c>
      <c r="F2768" s="20">
        <f>Books[[#This Row],[قیمت نهایی]]*100/80</f>
        <v>3206250</v>
      </c>
      <c r="G2768" s="21">
        <v>0.2</v>
      </c>
      <c r="H2768" s="12">
        <f>Books[[#This Row],[تعداد صفحه]]*5000+300000</f>
        <v>2565000</v>
      </c>
      <c r="I2768" s="24">
        <v>2017</v>
      </c>
      <c r="J2768" s="13" t="s">
        <v>10721</v>
      </c>
      <c r="K2768" s="14" t="s">
        <v>7920</v>
      </c>
      <c r="L2768" s="15" t="s">
        <v>11671</v>
      </c>
    </row>
    <row r="2769" spans="2:12" ht="34.9" customHeight="1">
      <c r="B2769" s="17">
        <v>2745</v>
      </c>
      <c r="C2769" s="18" t="s">
        <v>2657</v>
      </c>
      <c r="D2769" s="19" t="s">
        <v>6255</v>
      </c>
      <c r="E2769" s="19">
        <v>455</v>
      </c>
      <c r="F2769" s="20">
        <f>Books[[#This Row],[قیمت نهایی]]*100/80</f>
        <v>3218750</v>
      </c>
      <c r="G2769" s="21">
        <v>0.2</v>
      </c>
      <c r="H2769" s="12">
        <f>Books[[#This Row],[تعداد صفحه]]*5000+300000</f>
        <v>2575000</v>
      </c>
      <c r="I2769" s="24">
        <v>2017</v>
      </c>
      <c r="J2769" s="13" t="s">
        <v>10728</v>
      </c>
      <c r="K2769" s="14" t="s">
        <v>7920</v>
      </c>
      <c r="L2769" s="15" t="s">
        <v>11671</v>
      </c>
    </row>
    <row r="2770" spans="2:12" ht="34.9" customHeight="1">
      <c r="B2770" s="17">
        <v>2746</v>
      </c>
      <c r="C2770" s="18" t="s">
        <v>2682</v>
      </c>
      <c r="D2770" s="19" t="s">
        <v>6280</v>
      </c>
      <c r="E2770" s="19" t="s">
        <v>7614</v>
      </c>
      <c r="F2770" s="20">
        <f>Books[[#This Row],[قیمت نهایی]]*100/80</f>
        <v>3262500</v>
      </c>
      <c r="G2770" s="21">
        <v>0.2</v>
      </c>
      <c r="H2770" s="12">
        <f>Books[[#This Row],[تعداد صفحه]]*5000+300000</f>
        <v>2610000</v>
      </c>
      <c r="I2770" s="24">
        <v>2017</v>
      </c>
      <c r="J2770" s="13" t="s">
        <v>10754</v>
      </c>
      <c r="K2770" s="14" t="s">
        <v>7920</v>
      </c>
      <c r="L2770" s="15" t="s">
        <v>11671</v>
      </c>
    </row>
    <row r="2771" spans="2:12" ht="34.9" customHeight="1">
      <c r="B2771" s="17">
        <v>2747</v>
      </c>
      <c r="C2771" s="18" t="s">
        <v>2716</v>
      </c>
      <c r="D2771" s="19" t="s">
        <v>6314</v>
      </c>
      <c r="E2771" s="19" t="s">
        <v>7621</v>
      </c>
      <c r="F2771" s="20">
        <f>Books[[#This Row],[قیمت نهایی]]*100/80</f>
        <v>3312500</v>
      </c>
      <c r="G2771" s="21">
        <v>0.2</v>
      </c>
      <c r="H2771" s="12">
        <f>Books[[#This Row],[تعداد صفحه]]*5000+300000</f>
        <v>2650000</v>
      </c>
      <c r="I2771" s="24">
        <v>2017</v>
      </c>
      <c r="J2771" s="13" t="s">
        <v>10789</v>
      </c>
      <c r="K2771" s="14" t="s">
        <v>7920</v>
      </c>
      <c r="L2771" s="15" t="s">
        <v>11671</v>
      </c>
    </row>
    <row r="2772" spans="2:12" ht="34.9" customHeight="1">
      <c r="B2772" s="17">
        <v>2748</v>
      </c>
      <c r="C2772" s="18" t="s">
        <v>2758</v>
      </c>
      <c r="D2772" s="19" t="s">
        <v>6356</v>
      </c>
      <c r="E2772" s="19" t="s">
        <v>7633</v>
      </c>
      <c r="F2772" s="20">
        <f>Books[[#This Row],[قیمت نهایی]]*100/80</f>
        <v>3393750</v>
      </c>
      <c r="G2772" s="21">
        <v>0.2</v>
      </c>
      <c r="H2772" s="12">
        <f>Books[[#This Row],[تعداد صفحه]]*5000+300000</f>
        <v>2715000</v>
      </c>
      <c r="I2772" s="24">
        <v>2017</v>
      </c>
      <c r="J2772" s="13" t="s">
        <v>10833</v>
      </c>
      <c r="K2772" s="14" t="s">
        <v>7920</v>
      </c>
      <c r="L2772" s="15" t="s">
        <v>11671</v>
      </c>
    </row>
    <row r="2773" spans="2:12" ht="34.9" customHeight="1">
      <c r="B2773" s="17">
        <v>2749</v>
      </c>
      <c r="C2773" s="18" t="s">
        <v>2884</v>
      </c>
      <c r="D2773" s="19" t="s">
        <v>6482</v>
      </c>
      <c r="E2773" s="19">
        <v>526</v>
      </c>
      <c r="F2773" s="20">
        <f>Books[[#This Row],[قیمت نهایی]]*100/80</f>
        <v>3662500</v>
      </c>
      <c r="G2773" s="21">
        <v>0.2</v>
      </c>
      <c r="H2773" s="12">
        <f>Books[[#This Row],[تعداد صفحه]]*5000+300000</f>
        <v>2930000</v>
      </c>
      <c r="I2773" s="24">
        <v>2017</v>
      </c>
      <c r="J2773" s="13" t="s">
        <v>10967</v>
      </c>
      <c r="K2773" s="14" t="s">
        <v>7920</v>
      </c>
      <c r="L2773" s="15" t="s">
        <v>11671</v>
      </c>
    </row>
    <row r="2774" spans="2:12" ht="34.9" customHeight="1">
      <c r="B2774" s="17">
        <v>2750</v>
      </c>
      <c r="C2774" s="18" t="s">
        <v>2966</v>
      </c>
      <c r="D2774" s="19" t="s">
        <v>6564</v>
      </c>
      <c r="E2774" s="19">
        <v>552</v>
      </c>
      <c r="F2774" s="20">
        <f>Books[[#This Row],[قیمت نهایی]]*100/80</f>
        <v>3825000</v>
      </c>
      <c r="G2774" s="21">
        <v>0.2</v>
      </c>
      <c r="H2774" s="12">
        <f>Books[[#This Row],[تعداد صفحه]]*5000+300000</f>
        <v>3060000</v>
      </c>
      <c r="I2774" s="24">
        <v>2017</v>
      </c>
      <c r="J2774" s="13" t="s">
        <v>11047</v>
      </c>
      <c r="K2774" s="14" t="s">
        <v>7915</v>
      </c>
      <c r="L2774" s="15" t="s">
        <v>11671</v>
      </c>
    </row>
    <row r="2775" spans="2:12" ht="34.9" customHeight="1">
      <c r="B2775" s="17">
        <v>2751</v>
      </c>
      <c r="C2775" s="18" t="s">
        <v>3090</v>
      </c>
      <c r="D2775" s="19" t="s">
        <v>6688</v>
      </c>
      <c r="E2775" s="19">
        <v>604</v>
      </c>
      <c r="F2775" s="20">
        <f>Books[[#This Row],[قیمت نهایی]]*100/80</f>
        <v>4150000</v>
      </c>
      <c r="G2775" s="21">
        <v>0.2</v>
      </c>
      <c r="H2775" s="12">
        <f>Books[[#This Row],[تعداد صفحه]]*5000+300000</f>
        <v>3320000</v>
      </c>
      <c r="I2775" s="24">
        <v>2018</v>
      </c>
      <c r="J2775" s="13" t="s">
        <v>11166</v>
      </c>
      <c r="K2775" s="14" t="s">
        <v>7920</v>
      </c>
      <c r="L2775" s="15" t="s">
        <v>11671</v>
      </c>
    </row>
    <row r="2776" spans="2:12" ht="34.9" customHeight="1">
      <c r="B2776" s="17">
        <v>2752</v>
      </c>
      <c r="C2776" s="18" t="s">
        <v>3138</v>
      </c>
      <c r="D2776" s="19" t="s">
        <v>6737</v>
      </c>
      <c r="E2776" s="19" t="s">
        <v>7748</v>
      </c>
      <c r="F2776" s="20">
        <f>Books[[#This Row],[قیمت نهایی]]*100/80</f>
        <v>768750</v>
      </c>
      <c r="G2776" s="21">
        <v>0.2</v>
      </c>
      <c r="H2776" s="12">
        <f>Books[[#This Row],[تعداد صفحه]]*5000+300000</f>
        <v>615000</v>
      </c>
      <c r="I2776" s="24">
        <v>2017</v>
      </c>
      <c r="J2776" s="13" t="s">
        <v>11218</v>
      </c>
      <c r="K2776" s="14" t="s">
        <v>7915</v>
      </c>
      <c r="L2776" s="15" t="s">
        <v>11671</v>
      </c>
    </row>
    <row r="2777" spans="2:12" ht="34.9" customHeight="1">
      <c r="B2777" s="17">
        <v>2753</v>
      </c>
      <c r="C2777" s="18" t="s">
        <v>3140</v>
      </c>
      <c r="D2777" s="19" t="s">
        <v>6739</v>
      </c>
      <c r="E2777" s="19">
        <v>63</v>
      </c>
      <c r="F2777" s="20">
        <f>Books[[#This Row],[قیمت نهایی]]*100/80</f>
        <v>768750</v>
      </c>
      <c r="G2777" s="21">
        <v>0.2</v>
      </c>
      <c r="H2777" s="12">
        <f>Books[[#This Row],[تعداد صفحه]]*5000+300000</f>
        <v>615000</v>
      </c>
      <c r="I2777" s="24">
        <v>2017</v>
      </c>
      <c r="J2777" s="13" t="s">
        <v>11220</v>
      </c>
      <c r="K2777" s="14" t="s">
        <v>7915</v>
      </c>
      <c r="L2777" s="15" t="s">
        <v>11671</v>
      </c>
    </row>
    <row r="2778" spans="2:12" ht="34.9" customHeight="1">
      <c r="B2778" s="17">
        <v>2754</v>
      </c>
      <c r="C2778" s="18" t="s">
        <v>3255</v>
      </c>
      <c r="D2778" s="19" t="s">
        <v>6854</v>
      </c>
      <c r="E2778" s="19" t="s">
        <v>7789</v>
      </c>
      <c r="F2778" s="20">
        <f>Books[[#This Row],[قیمت نهایی]]*100/80</f>
        <v>812500</v>
      </c>
      <c r="G2778" s="21">
        <v>0.2</v>
      </c>
      <c r="H2778" s="12">
        <f>Books[[#This Row],[تعداد صفحه]]*5000+300000</f>
        <v>650000</v>
      </c>
      <c r="I2778" s="24">
        <v>2018</v>
      </c>
      <c r="J2778" s="13" t="s">
        <v>11327</v>
      </c>
      <c r="K2778" s="14" t="s">
        <v>7915</v>
      </c>
      <c r="L2778" s="15" t="s">
        <v>11671</v>
      </c>
    </row>
    <row r="2779" spans="2:12" ht="34.9" customHeight="1">
      <c r="B2779" s="17">
        <v>2755</v>
      </c>
      <c r="C2779" s="18" t="s">
        <v>3316</v>
      </c>
      <c r="D2779" s="19" t="s">
        <v>6916</v>
      </c>
      <c r="E2779" s="19" t="s">
        <v>7808</v>
      </c>
      <c r="F2779" s="20">
        <f>Books[[#This Row],[قیمت نهایی]]*100/80</f>
        <v>837500</v>
      </c>
      <c r="G2779" s="21">
        <v>0.2</v>
      </c>
      <c r="H2779" s="12">
        <f>Books[[#This Row],[تعداد صفحه]]*5000+300000</f>
        <v>670000</v>
      </c>
      <c r="I2779" s="24">
        <v>2018</v>
      </c>
      <c r="J2779" s="13" t="s">
        <v>11387</v>
      </c>
      <c r="K2779" s="14" t="s">
        <v>7920</v>
      </c>
      <c r="L2779" s="15" t="s">
        <v>11671</v>
      </c>
    </row>
    <row r="2780" spans="2:12" ht="34.9" customHeight="1">
      <c r="B2780" s="17">
        <v>2756</v>
      </c>
      <c r="C2780" s="18" t="s">
        <v>3318</v>
      </c>
      <c r="D2780" s="19" t="s">
        <v>6918</v>
      </c>
      <c r="E2780" s="19">
        <v>74</v>
      </c>
      <c r="F2780" s="20">
        <f>Books[[#This Row],[قیمت نهایی]]*100/80</f>
        <v>837500</v>
      </c>
      <c r="G2780" s="21">
        <v>0.2</v>
      </c>
      <c r="H2780" s="12">
        <f>Books[[#This Row],[تعداد صفحه]]*5000+300000</f>
        <v>670000</v>
      </c>
      <c r="I2780" s="24">
        <v>2017</v>
      </c>
      <c r="J2780" s="13" t="s">
        <v>11389</v>
      </c>
      <c r="K2780" s="14" t="s">
        <v>7920</v>
      </c>
      <c r="L2780" s="15" t="s">
        <v>11671</v>
      </c>
    </row>
    <row r="2781" spans="2:12" ht="34.9" customHeight="1">
      <c r="B2781" s="17">
        <v>2757</v>
      </c>
      <c r="C2781" s="18" t="s">
        <v>3368</v>
      </c>
      <c r="D2781" s="19" t="s">
        <v>6968</v>
      </c>
      <c r="E2781" s="19">
        <v>78</v>
      </c>
      <c r="F2781" s="20">
        <f>Books[[#This Row],[قیمت نهایی]]*100/80</f>
        <v>862500</v>
      </c>
      <c r="G2781" s="21">
        <v>0.2</v>
      </c>
      <c r="H2781" s="12">
        <f>Books[[#This Row],[تعداد صفحه]]*5000+300000</f>
        <v>690000</v>
      </c>
      <c r="I2781" s="24">
        <v>2018</v>
      </c>
      <c r="J2781" s="13" t="s">
        <v>11432</v>
      </c>
      <c r="K2781" s="14" t="s">
        <v>7915</v>
      </c>
      <c r="L2781" s="15" t="s">
        <v>11671</v>
      </c>
    </row>
    <row r="2782" spans="2:12" ht="34.9" customHeight="1">
      <c r="B2782" s="17">
        <v>2758</v>
      </c>
      <c r="C2782" s="18" t="s">
        <v>3379</v>
      </c>
      <c r="D2782" s="19" t="s">
        <v>6979</v>
      </c>
      <c r="E2782" s="19">
        <v>79</v>
      </c>
      <c r="F2782" s="20">
        <f>Books[[#This Row],[قیمت نهایی]]*100/80</f>
        <v>868750</v>
      </c>
      <c r="G2782" s="21">
        <v>0.2</v>
      </c>
      <c r="H2782" s="12">
        <f>Books[[#This Row],[تعداد صفحه]]*5000+300000</f>
        <v>695000</v>
      </c>
      <c r="I2782" s="24">
        <v>2018</v>
      </c>
      <c r="J2782" s="13" t="s">
        <v>11443</v>
      </c>
      <c r="K2782" s="14" t="s">
        <v>11444</v>
      </c>
      <c r="L2782" s="15" t="s">
        <v>11671</v>
      </c>
    </row>
    <row r="2783" spans="2:12" ht="34.9" customHeight="1">
      <c r="B2783" s="17">
        <v>2759</v>
      </c>
      <c r="C2783" s="18" t="s">
        <v>3410</v>
      </c>
      <c r="D2783" s="19" t="s">
        <v>7010</v>
      </c>
      <c r="E2783" s="19" t="s">
        <v>7840</v>
      </c>
      <c r="F2783" s="20">
        <f>Books[[#This Row],[قیمت نهایی]]*100/80</f>
        <v>881250</v>
      </c>
      <c r="G2783" s="21">
        <v>0.2</v>
      </c>
      <c r="H2783" s="12">
        <f>Books[[#This Row],[تعداد صفحه]]*5000+300000</f>
        <v>705000</v>
      </c>
      <c r="I2783" s="24">
        <v>2017</v>
      </c>
      <c r="J2783" s="13" t="s">
        <v>11042</v>
      </c>
      <c r="K2783" s="14" t="s">
        <v>8111</v>
      </c>
      <c r="L2783" s="15" t="s">
        <v>11671</v>
      </c>
    </row>
    <row r="2784" spans="2:12" ht="34.9" customHeight="1">
      <c r="B2784" s="17">
        <v>2760</v>
      </c>
      <c r="C2784" s="18" t="s">
        <v>3414</v>
      </c>
      <c r="D2784" s="19" t="s">
        <v>7014</v>
      </c>
      <c r="E2784" s="19">
        <v>812</v>
      </c>
      <c r="F2784" s="20">
        <f>Books[[#This Row],[قیمت نهایی]]*100/80</f>
        <v>5450000</v>
      </c>
      <c r="G2784" s="21">
        <v>0.2</v>
      </c>
      <c r="H2784" s="12">
        <f>Books[[#This Row],[تعداد صفحه]]*5000+300000</f>
        <v>4360000</v>
      </c>
      <c r="I2784" s="24">
        <v>2017</v>
      </c>
      <c r="J2784" s="13" t="s">
        <v>11477</v>
      </c>
      <c r="K2784" s="14" t="s">
        <v>7920</v>
      </c>
      <c r="L2784" s="15" t="s">
        <v>11671</v>
      </c>
    </row>
    <row r="2785" spans="2:12" ht="34.9" customHeight="1">
      <c r="B2785" s="17">
        <v>2761</v>
      </c>
      <c r="C2785" s="18" t="s">
        <v>3521</v>
      </c>
      <c r="D2785" s="19" t="s">
        <v>7122</v>
      </c>
      <c r="E2785" s="19">
        <v>90</v>
      </c>
      <c r="F2785" s="20">
        <f>Books[[#This Row],[قیمت نهایی]]*100/80</f>
        <v>937500</v>
      </c>
      <c r="G2785" s="21">
        <v>0.2</v>
      </c>
      <c r="H2785" s="12">
        <f>Books[[#This Row],[تعداد صفحه]]*5000+300000</f>
        <v>750000</v>
      </c>
      <c r="I2785" s="24">
        <v>2018</v>
      </c>
      <c r="J2785" s="13" t="s">
        <v>11579</v>
      </c>
      <c r="K2785" s="14" t="s">
        <v>7920</v>
      </c>
      <c r="L2785" s="15" t="s">
        <v>11671</v>
      </c>
    </row>
    <row r="2786" spans="2:12" ht="34.9" customHeight="1">
      <c r="B2786" s="17">
        <v>2762</v>
      </c>
      <c r="C2786" s="18" t="s">
        <v>3522</v>
      </c>
      <c r="D2786" s="19" t="s">
        <v>7123</v>
      </c>
      <c r="E2786" s="19">
        <v>90</v>
      </c>
      <c r="F2786" s="20">
        <f>Books[[#This Row],[قیمت نهایی]]*100/80</f>
        <v>937500</v>
      </c>
      <c r="G2786" s="21">
        <v>0.2</v>
      </c>
      <c r="H2786" s="12">
        <f>Books[[#This Row],[تعداد صفحه]]*5000+300000</f>
        <v>750000</v>
      </c>
      <c r="I2786" s="24">
        <v>2017</v>
      </c>
      <c r="J2786" s="13" t="s">
        <v>11580</v>
      </c>
      <c r="K2786" s="14" t="s">
        <v>7915</v>
      </c>
      <c r="L2786" s="15" t="s">
        <v>11671</v>
      </c>
    </row>
    <row r="2787" spans="2:12" ht="34.9" customHeight="1">
      <c r="B2787" s="17">
        <v>2763</v>
      </c>
      <c r="C2787" s="18" t="s">
        <v>3594</v>
      </c>
      <c r="D2787" s="19" t="s">
        <v>7196</v>
      </c>
      <c r="E2787" s="19" t="s">
        <v>7906</v>
      </c>
      <c r="F2787" s="20">
        <f>Books[[#This Row],[قیمت نهایی]]*100/80</f>
        <v>981250</v>
      </c>
      <c r="G2787" s="21">
        <v>0.2</v>
      </c>
      <c r="H2787" s="12">
        <f>Books[[#This Row],[تعداد صفحه]]*5000+300000</f>
        <v>785000</v>
      </c>
      <c r="I2787" s="24">
        <v>2017</v>
      </c>
      <c r="J2787" s="13" t="s">
        <v>11647</v>
      </c>
      <c r="K2787" s="14" t="s">
        <v>8104</v>
      </c>
      <c r="L2787" s="15" t="s">
        <v>11671</v>
      </c>
    </row>
    <row r="2788" spans="2:12" ht="34.9" customHeight="1">
      <c r="B2788" s="17">
        <v>2764</v>
      </c>
      <c r="C2788" s="18" t="s">
        <v>3601</v>
      </c>
      <c r="D2788" s="19" t="s">
        <v>7203</v>
      </c>
      <c r="E2788" s="19" t="s">
        <v>7908</v>
      </c>
      <c r="F2788" s="20">
        <f>Books[[#This Row],[قیمت نهایی]]*100/80</f>
        <v>987500</v>
      </c>
      <c r="G2788" s="21">
        <v>0.2</v>
      </c>
      <c r="H2788" s="12">
        <f>Books[[#This Row],[تعداد صفحه]]*5000+300000</f>
        <v>790000</v>
      </c>
      <c r="I2788" s="24">
        <v>2017</v>
      </c>
      <c r="J2788" s="13" t="s">
        <v>11654</v>
      </c>
      <c r="K2788" s="14" t="s">
        <v>11655</v>
      </c>
      <c r="L2788" s="15" t="s">
        <v>11671</v>
      </c>
    </row>
    <row r="2789" spans="2:12" ht="34.9" customHeight="1">
      <c r="B2789" s="45"/>
      <c r="C2789" s="46"/>
      <c r="D2789" s="47"/>
      <c r="E2789" s="47"/>
      <c r="F2789" s="55" t="s">
        <v>11693</v>
      </c>
      <c r="G2789" s="49"/>
      <c r="H2789" s="50"/>
      <c r="I2789" s="51"/>
      <c r="J2789" s="52"/>
      <c r="K2789" s="53"/>
      <c r="L2789" s="54"/>
    </row>
    <row r="2790" spans="2:12" ht="34.9" customHeight="1">
      <c r="B2790" s="17">
        <v>2765</v>
      </c>
      <c r="C2790" s="18" t="s">
        <v>313</v>
      </c>
      <c r="D2790" s="19" t="s">
        <v>3909</v>
      </c>
      <c r="E2790" s="19" t="s">
        <v>7287</v>
      </c>
      <c r="F2790" s="20">
        <f>Books[[#This Row],[قیمت نهایی]]*100/80</f>
        <v>1237500</v>
      </c>
      <c r="G2790" s="21">
        <v>0.2</v>
      </c>
      <c r="H2790" s="12">
        <f>Books[[#This Row],[تعداد صفحه]]*5000+300000</f>
        <v>990000</v>
      </c>
      <c r="I2790" s="24">
        <v>2017</v>
      </c>
      <c r="J2790" s="13" t="s">
        <v>8248</v>
      </c>
      <c r="K2790" s="14" t="s">
        <v>8249</v>
      </c>
      <c r="L2790" s="15" t="s">
        <v>11693</v>
      </c>
    </row>
    <row r="2791" spans="2:12" ht="34.9" customHeight="1">
      <c r="B2791" s="17">
        <v>2766</v>
      </c>
      <c r="C2791" s="18" t="s">
        <v>931</v>
      </c>
      <c r="D2791" s="19" t="s">
        <v>4528</v>
      </c>
      <c r="E2791" s="19" t="s">
        <v>7376</v>
      </c>
      <c r="F2791" s="20">
        <f>Books[[#This Row],[قیمت نهایی]]*100/80</f>
        <v>1750000</v>
      </c>
      <c r="G2791" s="21">
        <v>0.2</v>
      </c>
      <c r="H2791" s="12">
        <f>Books[[#This Row],[تعداد صفحه]]*5000+300000</f>
        <v>1400000</v>
      </c>
      <c r="I2791" s="24">
        <v>2017</v>
      </c>
      <c r="J2791" s="13" t="s">
        <v>8906</v>
      </c>
      <c r="K2791" s="14" t="s">
        <v>8249</v>
      </c>
      <c r="L2791" s="15" t="s">
        <v>11693</v>
      </c>
    </row>
    <row r="2792" spans="2:12" ht="34.9" customHeight="1">
      <c r="B2792" s="17">
        <v>2767</v>
      </c>
      <c r="C2792" s="18" t="s">
        <v>1166</v>
      </c>
      <c r="D2792" s="19" t="s">
        <v>4763</v>
      </c>
      <c r="E2792" s="19" t="s">
        <v>7400</v>
      </c>
      <c r="F2792" s="20">
        <f>Books[[#This Row],[قیمت نهایی]]*100/80</f>
        <v>1900000</v>
      </c>
      <c r="G2792" s="21">
        <v>0.2</v>
      </c>
      <c r="H2792" s="12">
        <f>Books[[#This Row],[تعداد صفحه]]*5000+300000</f>
        <v>1520000</v>
      </c>
      <c r="I2792" s="24">
        <v>2017</v>
      </c>
      <c r="J2792" s="13" t="s">
        <v>9161</v>
      </c>
      <c r="K2792" s="14" t="s">
        <v>9162</v>
      </c>
      <c r="L2792" s="15" t="s">
        <v>11693</v>
      </c>
    </row>
    <row r="2793" spans="2:12" ht="34.9" customHeight="1">
      <c r="B2793" s="17">
        <v>2768</v>
      </c>
      <c r="C2793" s="18" t="s">
        <v>1738</v>
      </c>
      <c r="D2793" s="19" t="s">
        <v>5335</v>
      </c>
      <c r="E2793" s="19" t="s">
        <v>7468</v>
      </c>
      <c r="F2793" s="20">
        <f>Books[[#This Row],[قیمت نهایی]]*100/80</f>
        <v>2325000</v>
      </c>
      <c r="G2793" s="21">
        <v>0.2</v>
      </c>
      <c r="H2793" s="12">
        <f>Books[[#This Row],[تعداد صفحه]]*5000+300000</f>
        <v>1860000</v>
      </c>
      <c r="I2793" s="24">
        <v>2017</v>
      </c>
      <c r="J2793" s="13" t="s">
        <v>9766</v>
      </c>
      <c r="K2793" s="14" t="s">
        <v>0</v>
      </c>
      <c r="L2793" s="15" t="s">
        <v>11693</v>
      </c>
    </row>
    <row r="2794" spans="2:12" ht="34.9" customHeight="1">
      <c r="B2794" s="17">
        <v>2769</v>
      </c>
      <c r="C2794" s="18" t="s">
        <v>2387</v>
      </c>
      <c r="D2794" s="19" t="s">
        <v>5985</v>
      </c>
      <c r="E2794" s="19" t="s">
        <v>7558</v>
      </c>
      <c r="F2794" s="20">
        <f>Books[[#This Row],[قیمت نهایی]]*100/80</f>
        <v>2900000</v>
      </c>
      <c r="G2794" s="21">
        <v>0.2</v>
      </c>
      <c r="H2794" s="12">
        <f>Books[[#This Row],[تعداد صفحه]]*5000+300000</f>
        <v>2320000</v>
      </c>
      <c r="I2794" s="24">
        <v>2017</v>
      </c>
      <c r="J2794" s="13" t="s">
        <v>10444</v>
      </c>
      <c r="K2794" s="14" t="s">
        <v>8249</v>
      </c>
      <c r="L2794" s="15" t="s">
        <v>11693</v>
      </c>
    </row>
    <row r="2795" spans="2:12" ht="34.9" customHeight="1">
      <c r="B2795" s="17">
        <v>2770</v>
      </c>
      <c r="C2795" s="18" t="s">
        <v>2679</v>
      </c>
      <c r="D2795" s="19" t="s">
        <v>6277</v>
      </c>
      <c r="E2795" s="19" t="s">
        <v>7614</v>
      </c>
      <c r="F2795" s="20">
        <f>Books[[#This Row],[قیمت نهایی]]*100/80</f>
        <v>3262500</v>
      </c>
      <c r="G2795" s="21">
        <v>0.2</v>
      </c>
      <c r="H2795" s="12">
        <f>Books[[#This Row],[تعداد صفحه]]*5000+300000</f>
        <v>2610000</v>
      </c>
      <c r="I2795" s="24">
        <v>2017</v>
      </c>
      <c r="J2795" s="13" t="s">
        <v>10751</v>
      </c>
      <c r="K2795" s="14" t="s">
        <v>8547</v>
      </c>
      <c r="L2795" s="15" t="s">
        <v>11693</v>
      </c>
    </row>
    <row r="2796" spans="2:12" ht="34.9" customHeight="1">
      <c r="B2796" s="17">
        <v>2771</v>
      </c>
      <c r="C2796" s="18" t="s">
        <v>3351</v>
      </c>
      <c r="D2796" s="19" t="s">
        <v>6951</v>
      </c>
      <c r="E2796" s="19" t="s">
        <v>7822</v>
      </c>
      <c r="F2796" s="20">
        <f>Books[[#This Row],[قیمت نهایی]]*100/80</f>
        <v>5181250</v>
      </c>
      <c r="G2796" s="21">
        <v>0.2</v>
      </c>
      <c r="H2796" s="12">
        <f>Books[[#This Row],[تعداد صفحه]]*5000+300000</f>
        <v>4145000</v>
      </c>
      <c r="I2796" s="24">
        <v>2017</v>
      </c>
      <c r="J2796" s="13" t="s">
        <v>10860</v>
      </c>
      <c r="K2796" s="14" t="s">
        <v>8043</v>
      </c>
      <c r="L2796" s="15" t="s">
        <v>11693</v>
      </c>
    </row>
    <row r="2797" spans="2:12" ht="34.9" customHeight="1">
      <c r="B2797" s="45"/>
      <c r="C2797" s="46"/>
      <c r="D2797" s="47"/>
      <c r="E2797" s="47"/>
      <c r="F2797" s="55" t="s">
        <v>11677</v>
      </c>
      <c r="G2797" s="49"/>
      <c r="H2797" s="50"/>
      <c r="I2797" s="51"/>
      <c r="J2797" s="52"/>
      <c r="K2797" s="53"/>
      <c r="L2797" s="54"/>
    </row>
    <row r="2798" spans="2:12" ht="34.9" customHeight="1">
      <c r="B2798" s="17">
        <v>2772</v>
      </c>
      <c r="C2798" s="18" t="s">
        <v>31</v>
      </c>
      <c r="D2798" s="19" t="s">
        <v>3627</v>
      </c>
      <c r="E2798" s="19">
        <v>100</v>
      </c>
      <c r="F2798" s="20">
        <f>Books[[#This Row],[قیمت نهایی]]*100/80</f>
        <v>1000000</v>
      </c>
      <c r="G2798" s="21">
        <v>0.2</v>
      </c>
      <c r="H2798" s="12">
        <f>Books[[#This Row],[تعداد صفحه]]*5000+300000</f>
        <v>800000</v>
      </c>
      <c r="I2798" s="24">
        <v>2018</v>
      </c>
      <c r="J2798" s="13" t="s">
        <v>7926</v>
      </c>
      <c r="K2798" s="14" t="s">
        <v>7920</v>
      </c>
      <c r="L2798" s="15" t="s">
        <v>11677</v>
      </c>
    </row>
    <row r="2799" spans="2:12" ht="34.9" customHeight="1">
      <c r="B2799" s="17">
        <v>2773</v>
      </c>
      <c r="C2799" s="18" t="s">
        <v>34</v>
      </c>
      <c r="D2799" s="19" t="s">
        <v>3630</v>
      </c>
      <c r="E2799" s="19" t="s">
        <v>7224</v>
      </c>
      <c r="F2799" s="20">
        <f>Books[[#This Row],[قیمت نهایی]]*100/80</f>
        <v>6675000</v>
      </c>
      <c r="G2799" s="21">
        <v>0.2</v>
      </c>
      <c r="H2799" s="12">
        <f>Books[[#This Row],[تعداد صفحه]]*5000+300000</f>
        <v>5340000</v>
      </c>
      <c r="I2799" s="24">
        <v>2017</v>
      </c>
      <c r="J2799" s="13" t="s">
        <v>7929</v>
      </c>
      <c r="K2799" s="14" t="s">
        <v>22</v>
      </c>
      <c r="L2799" s="15" t="s">
        <v>11677</v>
      </c>
    </row>
    <row r="2800" spans="2:12" ht="34.9" customHeight="1">
      <c r="B2800" s="17">
        <v>2774</v>
      </c>
      <c r="C2800" s="18" t="s">
        <v>44</v>
      </c>
      <c r="D2800" s="19" t="s">
        <v>3640</v>
      </c>
      <c r="E2800" s="19">
        <v>1015</v>
      </c>
      <c r="F2800" s="20">
        <f>Books[[#This Row],[قیمت نهایی]]*100/80</f>
        <v>6718750</v>
      </c>
      <c r="G2800" s="21">
        <v>0.2</v>
      </c>
      <c r="H2800" s="12">
        <f>Books[[#This Row],[تعداد صفحه]]*5000+300000</f>
        <v>5375000</v>
      </c>
      <c r="I2800" s="24">
        <v>2017</v>
      </c>
      <c r="J2800" s="13" t="s">
        <v>7941</v>
      </c>
      <c r="K2800" s="14" t="s">
        <v>7925</v>
      </c>
      <c r="L2800" s="15" t="s">
        <v>11677</v>
      </c>
    </row>
    <row r="2801" spans="2:12" ht="34.9" customHeight="1">
      <c r="B2801" s="17">
        <v>2775</v>
      </c>
      <c r="C2801" s="18" t="s">
        <v>61</v>
      </c>
      <c r="D2801" s="19" t="s">
        <v>3657</v>
      </c>
      <c r="E2801" s="19" t="s">
        <v>7231</v>
      </c>
      <c r="F2801" s="20">
        <f>Books[[#This Row],[قیمت نهایی]]*100/80</f>
        <v>1025000</v>
      </c>
      <c r="G2801" s="21">
        <v>0.2</v>
      </c>
      <c r="H2801" s="12">
        <f>Books[[#This Row],[تعداد صفحه]]*5000+300000</f>
        <v>820000</v>
      </c>
      <c r="I2801" s="24">
        <v>2017</v>
      </c>
      <c r="J2801" s="13" t="s">
        <v>7961</v>
      </c>
      <c r="K2801" s="14" t="s">
        <v>7920</v>
      </c>
      <c r="L2801" s="15" t="s">
        <v>11677</v>
      </c>
    </row>
    <row r="2802" spans="2:12" ht="34.9" customHeight="1">
      <c r="B2802" s="17">
        <v>2776</v>
      </c>
      <c r="C2802" s="18" t="s">
        <v>71</v>
      </c>
      <c r="D2802" s="19" t="s">
        <v>3667</v>
      </c>
      <c r="E2802" s="19">
        <v>1047</v>
      </c>
      <c r="F2802" s="20">
        <f>Books[[#This Row],[قیمت نهایی]]*100/80</f>
        <v>6918750</v>
      </c>
      <c r="G2802" s="21">
        <v>0.2</v>
      </c>
      <c r="H2802" s="12">
        <f>Books[[#This Row],[تعداد صفحه]]*5000+300000</f>
        <v>5535000</v>
      </c>
      <c r="I2802" s="24">
        <v>2018</v>
      </c>
      <c r="J2802" s="13" t="s">
        <v>7972</v>
      </c>
      <c r="K2802" s="14" t="s">
        <v>7920</v>
      </c>
      <c r="L2802" s="15" t="s">
        <v>11677</v>
      </c>
    </row>
    <row r="2803" spans="2:12" ht="34.9" customHeight="1">
      <c r="B2803" s="17">
        <v>2777</v>
      </c>
      <c r="C2803" s="18" t="s">
        <v>81</v>
      </c>
      <c r="D2803" s="19" t="s">
        <v>3677</v>
      </c>
      <c r="E2803" s="19" t="s">
        <v>7234</v>
      </c>
      <c r="F2803" s="20">
        <f>Books[[#This Row],[قیمت نهایی]]*100/80</f>
        <v>6975000</v>
      </c>
      <c r="G2803" s="21">
        <v>0.2</v>
      </c>
      <c r="H2803" s="12">
        <f>Books[[#This Row],[تعداد صفحه]]*5000+300000</f>
        <v>5580000</v>
      </c>
      <c r="I2803" s="24">
        <v>2017</v>
      </c>
      <c r="J2803" s="13" t="s">
        <v>7983</v>
      </c>
      <c r="K2803" s="14" t="s">
        <v>7984</v>
      </c>
      <c r="L2803" s="15" t="s">
        <v>11677</v>
      </c>
    </row>
    <row r="2804" spans="2:12" ht="34.9" customHeight="1">
      <c r="B2804" s="17">
        <v>2778</v>
      </c>
      <c r="C2804" s="18" t="s">
        <v>90</v>
      </c>
      <c r="D2804" s="19" t="s">
        <v>3686</v>
      </c>
      <c r="E2804" s="19" t="s">
        <v>7236</v>
      </c>
      <c r="F2804" s="20">
        <f>Books[[#This Row],[قیمت نهایی]]*100/80</f>
        <v>1043750</v>
      </c>
      <c r="G2804" s="21">
        <v>0.2</v>
      </c>
      <c r="H2804" s="12">
        <f>Books[[#This Row],[تعداد صفحه]]*5000+300000</f>
        <v>835000</v>
      </c>
      <c r="I2804" s="24">
        <v>2018</v>
      </c>
      <c r="J2804" s="13" t="s">
        <v>7995</v>
      </c>
      <c r="K2804" s="14" t="s">
        <v>7920</v>
      </c>
      <c r="L2804" s="15" t="s">
        <v>11677</v>
      </c>
    </row>
    <row r="2805" spans="2:12" ht="34.9" customHeight="1">
      <c r="B2805" s="17">
        <v>2779</v>
      </c>
      <c r="C2805" s="18" t="s">
        <v>99</v>
      </c>
      <c r="D2805" s="19" t="s">
        <v>3695</v>
      </c>
      <c r="E2805" s="19">
        <v>108</v>
      </c>
      <c r="F2805" s="20">
        <f>Books[[#This Row],[قیمت نهایی]]*100/80</f>
        <v>1050000</v>
      </c>
      <c r="G2805" s="21">
        <v>0.2</v>
      </c>
      <c r="H2805" s="12">
        <f>Books[[#This Row],[تعداد صفحه]]*5000+300000</f>
        <v>840000</v>
      </c>
      <c r="I2805" s="24">
        <v>2017</v>
      </c>
      <c r="J2805" s="13" t="s">
        <v>8005</v>
      </c>
      <c r="K2805" s="14" t="s">
        <v>7920</v>
      </c>
      <c r="L2805" s="15" t="s">
        <v>11677</v>
      </c>
    </row>
    <row r="2806" spans="2:12" ht="34.9" customHeight="1">
      <c r="B2806" s="17">
        <v>2780</v>
      </c>
      <c r="C2806" s="18" t="s">
        <v>106</v>
      </c>
      <c r="D2806" s="19" t="s">
        <v>3702</v>
      </c>
      <c r="E2806" s="19" t="s">
        <v>7242</v>
      </c>
      <c r="F2806" s="20">
        <f>Books[[#This Row],[قیمت نهایی]]*100/80</f>
        <v>7181250</v>
      </c>
      <c r="G2806" s="21">
        <v>0.2</v>
      </c>
      <c r="H2806" s="12">
        <f>Books[[#This Row],[تعداد صفحه]]*5000+300000</f>
        <v>5745000</v>
      </c>
      <c r="I2806" s="24">
        <v>2018</v>
      </c>
      <c r="J2806" s="13" t="s">
        <v>8015</v>
      </c>
      <c r="K2806" s="14" t="s">
        <v>7925</v>
      </c>
      <c r="L2806" s="15" t="s">
        <v>11677</v>
      </c>
    </row>
    <row r="2807" spans="2:12" ht="34.9" customHeight="1">
      <c r="B2807" s="17">
        <v>2781</v>
      </c>
      <c r="C2807" s="18" t="s">
        <v>146</v>
      </c>
      <c r="D2807" s="19" t="s">
        <v>3742</v>
      </c>
      <c r="E2807" s="19" t="s">
        <v>7250</v>
      </c>
      <c r="F2807" s="20">
        <f>Books[[#This Row],[قیمت نهایی]]*100/80</f>
        <v>1087500</v>
      </c>
      <c r="G2807" s="21">
        <v>0.2</v>
      </c>
      <c r="H2807" s="12">
        <f>Books[[#This Row],[تعداد صفحه]]*5000+300000</f>
        <v>870000</v>
      </c>
      <c r="I2807" s="24">
        <v>2018</v>
      </c>
      <c r="J2807" s="13" t="s">
        <v>8060</v>
      </c>
      <c r="K2807" s="14" t="s">
        <v>7920</v>
      </c>
      <c r="L2807" s="15" t="s">
        <v>11677</v>
      </c>
    </row>
    <row r="2808" spans="2:12" ht="34.9" customHeight="1">
      <c r="B2808" s="17">
        <v>2782</v>
      </c>
      <c r="C2808" s="18" t="s">
        <v>162</v>
      </c>
      <c r="D2808" s="19" t="s">
        <v>3758</v>
      </c>
      <c r="E2808" s="19" t="s">
        <v>7253</v>
      </c>
      <c r="F2808" s="20">
        <f>Books[[#This Row],[قیمت نهایی]]*100/80</f>
        <v>1100000</v>
      </c>
      <c r="G2808" s="21">
        <v>0.2</v>
      </c>
      <c r="H2808" s="12">
        <f>Books[[#This Row],[تعداد صفحه]]*5000+300000</f>
        <v>880000</v>
      </c>
      <c r="I2808" s="24">
        <v>2017</v>
      </c>
      <c r="J2808" s="13" t="s">
        <v>8077</v>
      </c>
      <c r="K2808" s="14" t="s">
        <v>7915</v>
      </c>
      <c r="L2808" s="15" t="s">
        <v>11677</v>
      </c>
    </row>
    <row r="2809" spans="2:12" ht="34.9" customHeight="1">
      <c r="B2809" s="17">
        <v>2783</v>
      </c>
      <c r="C2809" s="18" t="s">
        <v>164</v>
      </c>
      <c r="D2809" s="19" t="s">
        <v>3760</v>
      </c>
      <c r="E2809" s="19">
        <v>116</v>
      </c>
      <c r="F2809" s="20">
        <f>Books[[#This Row],[قیمت نهایی]]*100/80</f>
        <v>1100000</v>
      </c>
      <c r="G2809" s="21">
        <v>0.2</v>
      </c>
      <c r="H2809" s="12">
        <f>Books[[#This Row],[تعداد صفحه]]*5000+300000</f>
        <v>880000</v>
      </c>
      <c r="I2809" s="24">
        <v>2017</v>
      </c>
      <c r="J2809" s="13" t="s">
        <v>8079</v>
      </c>
      <c r="K2809" s="14" t="s">
        <v>7925</v>
      </c>
      <c r="L2809" s="15" t="s">
        <v>11677</v>
      </c>
    </row>
    <row r="2810" spans="2:12" ht="34.9" customHeight="1">
      <c r="B2810" s="17">
        <v>2784</v>
      </c>
      <c r="C2810" s="18" t="s">
        <v>166</v>
      </c>
      <c r="D2810" s="19" t="s">
        <v>3762</v>
      </c>
      <c r="E2810" s="19">
        <v>116</v>
      </c>
      <c r="F2810" s="20">
        <f>Books[[#This Row],[قیمت نهایی]]*100/80</f>
        <v>1100000</v>
      </c>
      <c r="G2810" s="21">
        <v>0.2</v>
      </c>
      <c r="H2810" s="12">
        <f>Books[[#This Row],[تعداد صفحه]]*5000+300000</f>
        <v>880000</v>
      </c>
      <c r="I2810" s="24">
        <v>2017</v>
      </c>
      <c r="J2810" s="13" t="s">
        <v>8081</v>
      </c>
      <c r="K2810" s="14" t="s">
        <v>8082</v>
      </c>
      <c r="L2810" s="15" t="s">
        <v>11677</v>
      </c>
    </row>
    <row r="2811" spans="2:12" ht="34.9" customHeight="1">
      <c r="B2811" s="17">
        <v>2785</v>
      </c>
      <c r="C2811" s="18" t="s">
        <v>189</v>
      </c>
      <c r="D2811" s="19" t="s">
        <v>3785</v>
      </c>
      <c r="E2811" s="19" t="s">
        <v>7260</v>
      </c>
      <c r="F2811" s="20">
        <f>Books[[#This Row],[قیمت نهایی]]*100/80</f>
        <v>7875000</v>
      </c>
      <c r="G2811" s="21">
        <v>0.2</v>
      </c>
      <c r="H2811" s="12">
        <f>Books[[#This Row],[تعداد صفحه]]*5000+300000</f>
        <v>6300000</v>
      </c>
      <c r="I2811" s="24">
        <v>2018</v>
      </c>
      <c r="J2811" s="13" t="s">
        <v>8110</v>
      </c>
      <c r="K2811" s="14" t="s">
        <v>8111</v>
      </c>
      <c r="L2811" s="15" t="s">
        <v>11677</v>
      </c>
    </row>
    <row r="2812" spans="2:12" ht="34.9" customHeight="1">
      <c r="B2812" s="17">
        <v>2786</v>
      </c>
      <c r="C2812" s="18" t="s">
        <v>192</v>
      </c>
      <c r="D2812" s="19" t="s">
        <v>3788</v>
      </c>
      <c r="E2812" s="19" t="s">
        <v>7261</v>
      </c>
      <c r="F2812" s="20">
        <f>Books[[#This Row],[قیمت نهایی]]*100/80</f>
        <v>1131250</v>
      </c>
      <c r="G2812" s="21">
        <v>0.2</v>
      </c>
      <c r="H2812" s="12">
        <f>Books[[#This Row],[تعداد صفحه]]*5000+300000</f>
        <v>905000</v>
      </c>
      <c r="I2812" s="24">
        <v>2017</v>
      </c>
      <c r="J2812" s="13" t="s">
        <v>8114</v>
      </c>
      <c r="K2812" s="14" t="s">
        <v>7915</v>
      </c>
      <c r="L2812" s="15" t="s">
        <v>11677</v>
      </c>
    </row>
    <row r="2813" spans="2:12" ht="34.9" customHeight="1">
      <c r="B2813" s="17">
        <v>2787</v>
      </c>
      <c r="C2813" s="18" t="s">
        <v>199</v>
      </c>
      <c r="D2813" s="19" t="s">
        <v>3795</v>
      </c>
      <c r="E2813" s="19">
        <v>122</v>
      </c>
      <c r="F2813" s="20">
        <f>Books[[#This Row],[قیمت نهایی]]*100/80</f>
        <v>1137500</v>
      </c>
      <c r="G2813" s="21">
        <v>0.2</v>
      </c>
      <c r="H2813" s="12">
        <f>Books[[#This Row],[تعداد صفحه]]*5000+300000</f>
        <v>910000</v>
      </c>
      <c r="I2813" s="24">
        <v>2018</v>
      </c>
      <c r="J2813" s="13" t="s">
        <v>8122</v>
      </c>
      <c r="K2813" s="14" t="s">
        <v>7915</v>
      </c>
      <c r="L2813" s="15" t="s">
        <v>11677</v>
      </c>
    </row>
    <row r="2814" spans="2:12" ht="34.9" customHeight="1">
      <c r="B2814" s="17">
        <v>2788</v>
      </c>
      <c r="C2814" s="18" t="s">
        <v>202</v>
      </c>
      <c r="D2814" s="19" t="s">
        <v>3798</v>
      </c>
      <c r="E2814" s="19" t="s">
        <v>7263</v>
      </c>
      <c r="F2814" s="20">
        <f>Books[[#This Row],[قیمت نهایی]]*100/80</f>
        <v>8012500</v>
      </c>
      <c r="G2814" s="21">
        <v>0.2</v>
      </c>
      <c r="H2814" s="12">
        <f>Books[[#This Row],[تعداد صفحه]]*5000+300000</f>
        <v>6410000</v>
      </c>
      <c r="I2814" s="24">
        <v>2018</v>
      </c>
      <c r="J2814" s="13" t="s">
        <v>8125</v>
      </c>
      <c r="K2814" s="14" t="s">
        <v>8126</v>
      </c>
      <c r="L2814" s="15" t="s">
        <v>11677</v>
      </c>
    </row>
    <row r="2815" spans="2:12" ht="34.9" customHeight="1">
      <c r="B2815" s="17">
        <v>2789</v>
      </c>
      <c r="C2815" s="18" t="s">
        <v>210</v>
      </c>
      <c r="D2815" s="19" t="s">
        <v>3806</v>
      </c>
      <c r="E2815" s="19">
        <v>123</v>
      </c>
      <c r="F2815" s="20">
        <f>Books[[#This Row],[قیمت نهایی]]*100/80</f>
        <v>1143750</v>
      </c>
      <c r="G2815" s="21">
        <v>0.2</v>
      </c>
      <c r="H2815" s="12">
        <f>Books[[#This Row],[تعداد صفحه]]*5000+300000</f>
        <v>915000</v>
      </c>
      <c r="I2815" s="24">
        <v>2017</v>
      </c>
      <c r="J2815" s="13" t="s">
        <v>8136</v>
      </c>
      <c r="K2815" s="14" t="s">
        <v>7915</v>
      </c>
      <c r="L2815" s="15" t="s">
        <v>11677</v>
      </c>
    </row>
    <row r="2816" spans="2:12" ht="34.9" customHeight="1">
      <c r="B2816" s="17">
        <v>2790</v>
      </c>
      <c r="C2816" s="18" t="s">
        <v>214</v>
      </c>
      <c r="D2816" s="19" t="s">
        <v>3810</v>
      </c>
      <c r="E2816" s="19" t="s">
        <v>7266</v>
      </c>
      <c r="F2816" s="20">
        <f>Books[[#This Row],[قیمت نهایی]]*100/80</f>
        <v>1150000</v>
      </c>
      <c r="G2816" s="21">
        <v>0.2</v>
      </c>
      <c r="H2816" s="12">
        <f>Books[[#This Row],[تعداد صفحه]]*5000+300000</f>
        <v>920000</v>
      </c>
      <c r="I2816" s="24">
        <v>2018</v>
      </c>
      <c r="J2816" s="13" t="s">
        <v>8142</v>
      </c>
      <c r="K2816" s="14" t="s">
        <v>7920</v>
      </c>
      <c r="L2816" s="15" t="s">
        <v>11677</v>
      </c>
    </row>
    <row r="2817" spans="2:12" ht="34.9" customHeight="1">
      <c r="B2817" s="17">
        <v>2791</v>
      </c>
      <c r="C2817" s="18" t="s">
        <v>215</v>
      </c>
      <c r="D2817" s="19" t="s">
        <v>3811</v>
      </c>
      <c r="E2817" s="19">
        <v>124</v>
      </c>
      <c r="F2817" s="20">
        <f>Books[[#This Row],[قیمت نهایی]]*100/80</f>
        <v>1150000</v>
      </c>
      <c r="G2817" s="21">
        <v>0.2</v>
      </c>
      <c r="H2817" s="12">
        <f>Books[[#This Row],[تعداد صفحه]]*5000+300000</f>
        <v>920000</v>
      </c>
      <c r="I2817" s="24">
        <v>2017</v>
      </c>
      <c r="J2817" s="13" t="s">
        <v>8143</v>
      </c>
      <c r="K2817" s="14" t="s">
        <v>1</v>
      </c>
      <c r="L2817" s="15" t="s">
        <v>11677</v>
      </c>
    </row>
    <row r="2818" spans="2:12" ht="34.9" customHeight="1">
      <c r="B2818" s="17">
        <v>2792</v>
      </c>
      <c r="C2818" s="18" t="s">
        <v>223</v>
      </c>
      <c r="D2818" s="19" t="s">
        <v>3819</v>
      </c>
      <c r="E2818" s="19" t="s">
        <v>7268</v>
      </c>
      <c r="F2818" s="20">
        <f>Books[[#This Row],[قیمت نهایی]]*100/80</f>
        <v>1156250</v>
      </c>
      <c r="G2818" s="21">
        <v>0.2</v>
      </c>
      <c r="H2818" s="12">
        <f>Books[[#This Row],[تعداد صفحه]]*5000+300000</f>
        <v>925000</v>
      </c>
      <c r="I2818" s="24">
        <v>2017</v>
      </c>
      <c r="J2818" s="13" t="s">
        <v>8152</v>
      </c>
      <c r="K2818" s="14" t="s">
        <v>7920</v>
      </c>
      <c r="L2818" s="15" t="s">
        <v>11677</v>
      </c>
    </row>
    <row r="2819" spans="2:12" ht="34.9" customHeight="1">
      <c r="B2819" s="17">
        <v>2793</v>
      </c>
      <c r="C2819" s="18" t="s">
        <v>225</v>
      </c>
      <c r="D2819" s="19" t="s">
        <v>3821</v>
      </c>
      <c r="E2819" s="19" t="s">
        <v>7268</v>
      </c>
      <c r="F2819" s="20">
        <f>Books[[#This Row],[قیمت نهایی]]*100/80</f>
        <v>1156250</v>
      </c>
      <c r="G2819" s="21">
        <v>0.2</v>
      </c>
      <c r="H2819" s="12">
        <f>Books[[#This Row],[تعداد صفحه]]*5000+300000</f>
        <v>925000</v>
      </c>
      <c r="I2819" s="24">
        <v>2018</v>
      </c>
      <c r="J2819" s="13" t="s">
        <v>8154</v>
      </c>
      <c r="K2819" s="14" t="s">
        <v>7920</v>
      </c>
      <c r="L2819" s="15" t="s">
        <v>11677</v>
      </c>
    </row>
    <row r="2820" spans="2:12" ht="34.9" customHeight="1">
      <c r="B2820" s="17">
        <v>2794</v>
      </c>
      <c r="C2820" s="18" t="s">
        <v>262</v>
      </c>
      <c r="D2820" s="19" t="s">
        <v>3858</v>
      </c>
      <c r="E2820" s="19">
        <v>130</v>
      </c>
      <c r="F2820" s="20">
        <f>Books[[#This Row],[قیمت نهایی]]*100/80</f>
        <v>1187500</v>
      </c>
      <c r="G2820" s="21">
        <v>0.2</v>
      </c>
      <c r="H2820" s="12">
        <f>Books[[#This Row],[تعداد صفحه]]*5000+300000</f>
        <v>950000</v>
      </c>
      <c r="I2820" s="24">
        <v>2017</v>
      </c>
      <c r="J2820" s="13" t="s">
        <v>8195</v>
      </c>
      <c r="K2820" s="14" t="s">
        <v>7920</v>
      </c>
      <c r="L2820" s="15" t="s">
        <v>11677</v>
      </c>
    </row>
    <row r="2821" spans="2:12" ht="34.9" customHeight="1">
      <c r="B2821" s="17">
        <v>2795</v>
      </c>
      <c r="C2821" s="18" t="s">
        <v>275</v>
      </c>
      <c r="D2821" s="19" t="s">
        <v>3871</v>
      </c>
      <c r="E2821" s="19" t="s">
        <v>7280</v>
      </c>
      <c r="F2821" s="20">
        <f>Books[[#This Row],[قیمت نهایی]]*100/80</f>
        <v>1206250</v>
      </c>
      <c r="G2821" s="21">
        <v>0.2</v>
      </c>
      <c r="H2821" s="12">
        <f>Books[[#This Row],[تعداد صفحه]]*5000+300000</f>
        <v>965000</v>
      </c>
      <c r="I2821" s="24">
        <v>2017</v>
      </c>
      <c r="J2821" s="13" t="s">
        <v>8207</v>
      </c>
      <c r="K2821" s="14" t="s">
        <v>1</v>
      </c>
      <c r="L2821" s="15" t="s">
        <v>11677</v>
      </c>
    </row>
    <row r="2822" spans="2:12" ht="34.9" customHeight="1">
      <c r="B2822" s="17">
        <v>2796</v>
      </c>
      <c r="C2822" s="18" t="s">
        <v>281</v>
      </c>
      <c r="D2822" s="19" t="s">
        <v>3877</v>
      </c>
      <c r="E2822" s="19" t="s">
        <v>7281</v>
      </c>
      <c r="F2822" s="20">
        <f>Books[[#This Row],[قیمت نهایی]]*100/80</f>
        <v>1212500</v>
      </c>
      <c r="G2822" s="21">
        <v>0.2</v>
      </c>
      <c r="H2822" s="12">
        <f>Books[[#This Row],[تعداد صفحه]]*5000+300000</f>
        <v>970000</v>
      </c>
      <c r="I2822" s="24">
        <v>2017</v>
      </c>
      <c r="J2822" s="13" t="s">
        <v>8213</v>
      </c>
      <c r="K2822" s="14" t="s">
        <v>1</v>
      </c>
      <c r="L2822" s="15" t="s">
        <v>11677</v>
      </c>
    </row>
    <row r="2823" spans="2:12" ht="34.9" customHeight="1">
      <c r="B2823" s="17">
        <v>2797</v>
      </c>
      <c r="C2823" s="18" t="s">
        <v>307</v>
      </c>
      <c r="D2823" s="19" t="s">
        <v>3903</v>
      </c>
      <c r="E2823" s="19" t="s">
        <v>7285</v>
      </c>
      <c r="F2823" s="20">
        <f>Books[[#This Row],[قیمت نهایی]]*100/80</f>
        <v>1231250</v>
      </c>
      <c r="G2823" s="21">
        <v>0.2</v>
      </c>
      <c r="H2823" s="12">
        <f>Books[[#This Row],[تعداد صفحه]]*5000+300000</f>
        <v>985000</v>
      </c>
      <c r="I2823" s="24">
        <v>2017</v>
      </c>
      <c r="J2823" s="13" t="s">
        <v>8242</v>
      </c>
      <c r="K2823" s="14" t="s">
        <v>7920</v>
      </c>
      <c r="L2823" s="15" t="s">
        <v>11677</v>
      </c>
    </row>
    <row r="2824" spans="2:12" ht="34.9" customHeight="1">
      <c r="B2824" s="17">
        <v>2798</v>
      </c>
      <c r="C2824" s="18" t="s">
        <v>316</v>
      </c>
      <c r="D2824" s="19" t="s">
        <v>3912</v>
      </c>
      <c r="E2824" s="19" t="s">
        <v>7287</v>
      </c>
      <c r="F2824" s="20">
        <f>Books[[#This Row],[قیمت نهایی]]*100/80</f>
        <v>1237500</v>
      </c>
      <c r="G2824" s="21">
        <v>0.2</v>
      </c>
      <c r="H2824" s="12">
        <f>Books[[#This Row],[تعداد صفحه]]*5000+300000</f>
        <v>990000</v>
      </c>
      <c r="I2824" s="24">
        <v>2018</v>
      </c>
      <c r="J2824" s="13" t="s">
        <v>8252</v>
      </c>
      <c r="K2824" s="14" t="s">
        <v>7920</v>
      </c>
      <c r="L2824" s="15" t="s">
        <v>11677</v>
      </c>
    </row>
    <row r="2825" spans="2:12" ht="34.9" customHeight="1">
      <c r="B2825" s="17">
        <v>2799</v>
      </c>
      <c r="C2825" s="18" t="s">
        <v>341</v>
      </c>
      <c r="D2825" s="19" t="s">
        <v>3937</v>
      </c>
      <c r="E2825" s="19" t="s">
        <v>7291</v>
      </c>
      <c r="F2825" s="20">
        <f>Books[[#This Row],[قیمت نهایی]]*100/80</f>
        <v>1262500</v>
      </c>
      <c r="G2825" s="21">
        <v>0.2</v>
      </c>
      <c r="H2825" s="12">
        <f>Books[[#This Row],[تعداد صفحه]]*5000+300000</f>
        <v>1010000</v>
      </c>
      <c r="I2825" s="24">
        <v>2017</v>
      </c>
      <c r="J2825" s="13" t="s">
        <v>8276</v>
      </c>
      <c r="K2825" s="14" t="s">
        <v>1</v>
      </c>
      <c r="L2825" s="15" t="s">
        <v>11677</v>
      </c>
    </row>
    <row r="2826" spans="2:12" ht="34.9" customHeight="1">
      <c r="B2826" s="17">
        <v>2800</v>
      </c>
      <c r="C2826" s="18" t="s">
        <v>344</v>
      </c>
      <c r="D2826" s="19" t="s">
        <v>3940</v>
      </c>
      <c r="E2826" s="19" t="s">
        <v>7292</v>
      </c>
      <c r="F2826" s="20">
        <f>Books[[#This Row],[قیمت نهایی]]*100/80</f>
        <v>1268750</v>
      </c>
      <c r="G2826" s="21">
        <v>0.2</v>
      </c>
      <c r="H2826" s="12">
        <f>Books[[#This Row],[تعداد صفحه]]*5000+300000</f>
        <v>1015000</v>
      </c>
      <c r="I2826" s="24">
        <v>2017</v>
      </c>
      <c r="J2826" s="13" t="s">
        <v>8279</v>
      </c>
      <c r="K2826" s="14" t="s">
        <v>7920</v>
      </c>
      <c r="L2826" s="15" t="s">
        <v>11677</v>
      </c>
    </row>
    <row r="2827" spans="2:12" ht="34.9" customHeight="1">
      <c r="B2827" s="17">
        <v>2801</v>
      </c>
      <c r="C2827" s="18" t="s">
        <v>386</v>
      </c>
      <c r="D2827" s="19" t="s">
        <v>3982</v>
      </c>
      <c r="E2827" s="19">
        <v>149</v>
      </c>
      <c r="F2827" s="20">
        <f>Books[[#This Row],[قیمت نهایی]]*100/80</f>
        <v>1306250</v>
      </c>
      <c r="G2827" s="21">
        <v>0.2</v>
      </c>
      <c r="H2827" s="12">
        <f>Books[[#This Row],[تعداد صفحه]]*5000+300000</f>
        <v>1045000</v>
      </c>
      <c r="I2827" s="24">
        <v>2018</v>
      </c>
      <c r="J2827" s="13" t="s">
        <v>8325</v>
      </c>
      <c r="K2827" s="14" t="s">
        <v>7920</v>
      </c>
      <c r="L2827" s="15" t="s">
        <v>11677</v>
      </c>
    </row>
    <row r="2828" spans="2:12" ht="34.9" customHeight="1">
      <c r="B2828" s="17">
        <v>2802</v>
      </c>
      <c r="C2828" s="18" t="s">
        <v>440</v>
      </c>
      <c r="D2828" s="19" t="s">
        <v>4036</v>
      </c>
      <c r="E2828" s="19" t="s">
        <v>7308</v>
      </c>
      <c r="F2828" s="20">
        <f>Books[[#This Row],[قیمت نهایی]]*100/80</f>
        <v>1350000</v>
      </c>
      <c r="G2828" s="21">
        <v>0.2</v>
      </c>
      <c r="H2828" s="12">
        <f>Books[[#This Row],[تعداد صفحه]]*5000+300000</f>
        <v>1080000</v>
      </c>
      <c r="I2828" s="24">
        <v>2017</v>
      </c>
      <c r="J2828" s="13" t="s">
        <v>8384</v>
      </c>
      <c r="K2828" s="14" t="s">
        <v>8218</v>
      </c>
      <c r="L2828" s="15" t="s">
        <v>11677</v>
      </c>
    </row>
    <row r="2829" spans="2:12" ht="34.9" customHeight="1">
      <c r="B2829" s="17">
        <v>2803</v>
      </c>
      <c r="C2829" s="18" t="s">
        <v>503</v>
      </c>
      <c r="D2829" s="19" t="s">
        <v>4099</v>
      </c>
      <c r="E2829" s="19" t="s">
        <v>7319</v>
      </c>
      <c r="F2829" s="20">
        <f>Books[[#This Row],[قیمت نهایی]]*100/80</f>
        <v>1412500</v>
      </c>
      <c r="G2829" s="21">
        <v>0.2</v>
      </c>
      <c r="H2829" s="12">
        <f>Books[[#This Row],[تعداد صفحه]]*5000+300000</f>
        <v>1130000</v>
      </c>
      <c r="I2829" s="24">
        <v>2017</v>
      </c>
      <c r="J2829" s="13" t="s">
        <v>8451</v>
      </c>
      <c r="K2829" s="14" t="s">
        <v>7920</v>
      </c>
      <c r="L2829" s="15" t="s">
        <v>11677</v>
      </c>
    </row>
    <row r="2830" spans="2:12" ht="34.9" customHeight="1">
      <c r="B2830" s="17">
        <v>2804</v>
      </c>
      <c r="C2830" s="18" t="s">
        <v>509</v>
      </c>
      <c r="D2830" s="19" t="s">
        <v>4105</v>
      </c>
      <c r="E2830" s="19">
        <v>167</v>
      </c>
      <c r="F2830" s="20">
        <f>Books[[#This Row],[قیمت نهایی]]*100/80</f>
        <v>1418750</v>
      </c>
      <c r="G2830" s="21">
        <v>0.2</v>
      </c>
      <c r="H2830" s="12">
        <f>Books[[#This Row],[تعداد صفحه]]*5000+300000</f>
        <v>1135000</v>
      </c>
      <c r="I2830" s="24">
        <v>2017</v>
      </c>
      <c r="J2830" s="13" t="s">
        <v>8457</v>
      </c>
      <c r="K2830" s="14" t="s">
        <v>8111</v>
      </c>
      <c r="L2830" s="15" t="s">
        <v>11677</v>
      </c>
    </row>
    <row r="2831" spans="2:12" ht="34.9" customHeight="1">
      <c r="B2831" s="17">
        <v>2805</v>
      </c>
      <c r="C2831" s="18" t="s">
        <v>514</v>
      </c>
      <c r="D2831" s="19" t="s">
        <v>4110</v>
      </c>
      <c r="E2831" s="19" t="s">
        <v>7321</v>
      </c>
      <c r="F2831" s="20">
        <f>Books[[#This Row],[قیمت نهایی]]*100/80</f>
        <v>10856250</v>
      </c>
      <c r="G2831" s="21">
        <v>0.2</v>
      </c>
      <c r="H2831" s="12">
        <f>Books[[#This Row],[تعداد صفحه]]*5000+300000</f>
        <v>8685000</v>
      </c>
      <c r="I2831" s="24">
        <v>2018</v>
      </c>
      <c r="J2831" s="13" t="s">
        <v>8462</v>
      </c>
      <c r="K2831" s="14" t="s">
        <v>8126</v>
      </c>
      <c r="L2831" s="15" t="s">
        <v>11677</v>
      </c>
    </row>
    <row r="2832" spans="2:12" ht="34.9" customHeight="1">
      <c r="B2832" s="17">
        <v>2806</v>
      </c>
      <c r="C2832" s="18" t="s">
        <v>516</v>
      </c>
      <c r="D2832" s="19" t="s">
        <v>4112</v>
      </c>
      <c r="E2832" s="19" t="s">
        <v>7322</v>
      </c>
      <c r="F2832" s="20">
        <f>Books[[#This Row],[قیمت نهایی]]*100/80</f>
        <v>1425000</v>
      </c>
      <c r="G2832" s="21">
        <v>0.2</v>
      </c>
      <c r="H2832" s="12">
        <f>Books[[#This Row],[تعداد صفحه]]*5000+300000</f>
        <v>1140000</v>
      </c>
      <c r="I2832" s="24">
        <v>2017</v>
      </c>
      <c r="J2832" s="13" t="s">
        <v>8464</v>
      </c>
      <c r="K2832" s="14" t="s">
        <v>8102</v>
      </c>
      <c r="L2832" s="15" t="s">
        <v>11677</v>
      </c>
    </row>
    <row r="2833" spans="2:12" ht="34.9" customHeight="1">
      <c r="B2833" s="17">
        <v>2807</v>
      </c>
      <c r="C2833" s="18" t="s">
        <v>518</v>
      </c>
      <c r="D2833" s="19" t="s">
        <v>4114</v>
      </c>
      <c r="E2833" s="19" t="s">
        <v>7322</v>
      </c>
      <c r="F2833" s="20">
        <f>Books[[#This Row],[قیمت نهایی]]*100/80</f>
        <v>1425000</v>
      </c>
      <c r="G2833" s="21">
        <v>0.2</v>
      </c>
      <c r="H2833" s="12">
        <f>Books[[#This Row],[تعداد صفحه]]*5000+300000</f>
        <v>1140000</v>
      </c>
      <c r="I2833" s="24">
        <v>2017</v>
      </c>
      <c r="J2833" s="13" t="s">
        <v>8466</v>
      </c>
      <c r="K2833" s="14" t="s">
        <v>8467</v>
      </c>
      <c r="L2833" s="15" t="s">
        <v>11677</v>
      </c>
    </row>
    <row r="2834" spans="2:12" ht="34.9" customHeight="1">
      <c r="B2834" s="17">
        <v>2808</v>
      </c>
      <c r="C2834" s="18" t="s">
        <v>519</v>
      </c>
      <c r="D2834" s="19" t="s">
        <v>4115</v>
      </c>
      <c r="E2834" s="19" t="s">
        <v>7322</v>
      </c>
      <c r="F2834" s="20">
        <f>Books[[#This Row],[قیمت نهایی]]*100/80</f>
        <v>1425000</v>
      </c>
      <c r="G2834" s="21">
        <v>0.2</v>
      </c>
      <c r="H2834" s="12">
        <f>Books[[#This Row],[تعداد صفحه]]*5000+300000</f>
        <v>1140000</v>
      </c>
      <c r="I2834" s="24">
        <v>2017</v>
      </c>
      <c r="J2834" s="13" t="s">
        <v>8468</v>
      </c>
      <c r="K2834" s="14" t="s">
        <v>7920</v>
      </c>
      <c r="L2834" s="15" t="s">
        <v>11677</v>
      </c>
    </row>
    <row r="2835" spans="2:12" ht="34.9" customHeight="1">
      <c r="B2835" s="17">
        <v>2809</v>
      </c>
      <c r="C2835" s="18" t="s">
        <v>535</v>
      </c>
      <c r="D2835" s="19" t="s">
        <v>4131</v>
      </c>
      <c r="E2835" s="19" t="s">
        <v>7324</v>
      </c>
      <c r="F2835" s="20">
        <f>Books[[#This Row],[قیمت نهایی]]*100/80</f>
        <v>1437500</v>
      </c>
      <c r="G2835" s="21">
        <v>0.2</v>
      </c>
      <c r="H2835" s="12">
        <f>Books[[#This Row],[تعداد صفحه]]*5000+300000</f>
        <v>1150000</v>
      </c>
      <c r="I2835" s="24">
        <v>2017</v>
      </c>
      <c r="J2835" s="13" t="s">
        <v>8483</v>
      </c>
      <c r="K2835" s="14" t="s">
        <v>7925</v>
      </c>
      <c r="L2835" s="15" t="s">
        <v>11677</v>
      </c>
    </row>
    <row r="2836" spans="2:12" ht="34.9" customHeight="1">
      <c r="B2836" s="17">
        <v>2810</v>
      </c>
      <c r="C2836" s="18" t="s">
        <v>540</v>
      </c>
      <c r="D2836" s="19" t="s">
        <v>4136</v>
      </c>
      <c r="E2836" s="19" t="s">
        <v>7324</v>
      </c>
      <c r="F2836" s="20">
        <f>Books[[#This Row],[قیمت نهایی]]*100/80</f>
        <v>1437500</v>
      </c>
      <c r="G2836" s="21">
        <v>0.2</v>
      </c>
      <c r="H2836" s="12">
        <f>Books[[#This Row],[تعداد صفحه]]*5000+300000</f>
        <v>1150000</v>
      </c>
      <c r="I2836" s="24">
        <v>2017</v>
      </c>
      <c r="J2836" s="13" t="s">
        <v>8487</v>
      </c>
      <c r="K2836" s="14" t="s">
        <v>7925</v>
      </c>
      <c r="L2836" s="15" t="s">
        <v>11677</v>
      </c>
    </row>
    <row r="2837" spans="2:12" ht="34.9" customHeight="1">
      <c r="B2837" s="17">
        <v>2811</v>
      </c>
      <c r="C2837" s="18" t="s">
        <v>549</v>
      </c>
      <c r="D2837" s="19" t="s">
        <v>4145</v>
      </c>
      <c r="E2837" s="19">
        <v>171</v>
      </c>
      <c r="F2837" s="20">
        <f>Books[[#This Row],[قیمت نهایی]]*100/80</f>
        <v>1443750</v>
      </c>
      <c r="G2837" s="21">
        <v>0.2</v>
      </c>
      <c r="H2837" s="12">
        <f>Books[[#This Row],[تعداد صفحه]]*5000+300000</f>
        <v>1155000</v>
      </c>
      <c r="I2837" s="24">
        <v>2018</v>
      </c>
      <c r="J2837" s="13" t="s">
        <v>8495</v>
      </c>
      <c r="K2837" s="14" t="s">
        <v>7920</v>
      </c>
      <c r="L2837" s="15" t="s">
        <v>11677</v>
      </c>
    </row>
    <row r="2838" spans="2:12" ht="34.9" customHeight="1">
      <c r="B2838" s="17">
        <v>2812</v>
      </c>
      <c r="C2838" s="18" t="s">
        <v>568</v>
      </c>
      <c r="D2838" s="19" t="s">
        <v>4164</v>
      </c>
      <c r="E2838" s="19" t="s">
        <v>7329</v>
      </c>
      <c r="F2838" s="20">
        <f>Books[[#This Row],[قیمت نهایی]]*100/80</f>
        <v>1462500</v>
      </c>
      <c r="G2838" s="21">
        <v>0.2</v>
      </c>
      <c r="H2838" s="12">
        <f>Books[[#This Row],[تعداد صفحه]]*5000+300000</f>
        <v>1170000</v>
      </c>
      <c r="I2838" s="24">
        <v>2017</v>
      </c>
      <c r="J2838" s="13" t="s">
        <v>8516</v>
      </c>
      <c r="K2838" s="14" t="s">
        <v>7920</v>
      </c>
      <c r="L2838" s="15" t="s">
        <v>11677</v>
      </c>
    </row>
    <row r="2839" spans="2:12" ht="34.9" customHeight="1">
      <c r="B2839" s="17">
        <v>2813</v>
      </c>
      <c r="C2839" s="18" t="s">
        <v>571</v>
      </c>
      <c r="D2839" s="19" t="s">
        <v>4167</v>
      </c>
      <c r="E2839" s="19" t="s">
        <v>7329</v>
      </c>
      <c r="F2839" s="20">
        <f>Books[[#This Row],[قیمت نهایی]]*100/80</f>
        <v>1462500</v>
      </c>
      <c r="G2839" s="21">
        <v>0.2</v>
      </c>
      <c r="H2839" s="12">
        <f>Books[[#This Row],[تعداد صفحه]]*5000+300000</f>
        <v>1170000</v>
      </c>
      <c r="I2839" s="24">
        <v>2017</v>
      </c>
      <c r="J2839" s="13" t="s">
        <v>8519</v>
      </c>
      <c r="K2839" s="14" t="s">
        <v>2</v>
      </c>
      <c r="L2839" s="15" t="s">
        <v>11677</v>
      </c>
    </row>
    <row r="2840" spans="2:12" ht="34.9" customHeight="1">
      <c r="B2840" s="17">
        <v>2814</v>
      </c>
      <c r="C2840" s="18" t="s">
        <v>584</v>
      </c>
      <c r="D2840" s="19" t="s">
        <v>4180</v>
      </c>
      <c r="E2840" s="19">
        <v>175</v>
      </c>
      <c r="F2840" s="20">
        <f>Books[[#This Row],[قیمت نهایی]]*100/80</f>
        <v>1468750</v>
      </c>
      <c r="G2840" s="21">
        <v>0.2</v>
      </c>
      <c r="H2840" s="12">
        <f>Books[[#This Row],[تعداد صفحه]]*5000+300000</f>
        <v>1175000</v>
      </c>
      <c r="I2840" s="24">
        <v>2017</v>
      </c>
      <c r="J2840" s="13" t="s">
        <v>8532</v>
      </c>
      <c r="K2840" s="14" t="s">
        <v>1</v>
      </c>
      <c r="L2840" s="15" t="s">
        <v>11677</v>
      </c>
    </row>
    <row r="2841" spans="2:12" ht="34.9" customHeight="1">
      <c r="B2841" s="17">
        <v>2815</v>
      </c>
      <c r="C2841" s="18" t="s">
        <v>589</v>
      </c>
      <c r="D2841" s="19" t="s">
        <v>4185</v>
      </c>
      <c r="E2841" s="19" t="s">
        <v>7331</v>
      </c>
      <c r="F2841" s="20">
        <f>Books[[#This Row],[قیمت نهایی]]*100/80</f>
        <v>1475000</v>
      </c>
      <c r="G2841" s="21">
        <v>0.2</v>
      </c>
      <c r="H2841" s="12">
        <f>Books[[#This Row],[تعداد صفحه]]*5000+300000</f>
        <v>1180000</v>
      </c>
      <c r="I2841" s="24">
        <v>2018</v>
      </c>
      <c r="J2841" s="13" t="s">
        <v>8538</v>
      </c>
      <c r="K2841" s="14" t="s">
        <v>8129</v>
      </c>
      <c r="L2841" s="15" t="s">
        <v>11677</v>
      </c>
    </row>
    <row r="2842" spans="2:12" ht="34.9" customHeight="1">
      <c r="B2842" s="17">
        <v>2816</v>
      </c>
      <c r="C2842" s="18" t="s">
        <v>611</v>
      </c>
      <c r="D2842" s="19" t="s">
        <v>4207</v>
      </c>
      <c r="E2842" s="19">
        <v>179</v>
      </c>
      <c r="F2842" s="20">
        <f>Books[[#This Row],[قیمت نهایی]]*100/80</f>
        <v>1493750</v>
      </c>
      <c r="G2842" s="21">
        <v>0.2</v>
      </c>
      <c r="H2842" s="12">
        <f>Books[[#This Row],[تعداد صفحه]]*5000+300000</f>
        <v>1195000</v>
      </c>
      <c r="I2842" s="24">
        <v>2018</v>
      </c>
      <c r="J2842" s="13" t="s">
        <v>8562</v>
      </c>
      <c r="K2842" s="14" t="s">
        <v>7920</v>
      </c>
      <c r="L2842" s="15" t="s">
        <v>11677</v>
      </c>
    </row>
    <row r="2843" spans="2:12" ht="34.9" customHeight="1">
      <c r="B2843" s="17">
        <v>2817</v>
      </c>
      <c r="C2843" s="18" t="s">
        <v>624</v>
      </c>
      <c r="D2843" s="19" t="s">
        <v>4220</v>
      </c>
      <c r="E2843" s="19" t="s">
        <v>7336</v>
      </c>
      <c r="F2843" s="20">
        <f>Books[[#This Row],[قیمت نهایی]]*100/80</f>
        <v>1506250</v>
      </c>
      <c r="G2843" s="21">
        <v>0.2</v>
      </c>
      <c r="H2843" s="12">
        <f>Books[[#This Row],[تعداد صفحه]]*5000+300000</f>
        <v>1205000</v>
      </c>
      <c r="I2843" s="24">
        <v>2017</v>
      </c>
      <c r="J2843" s="13" t="s">
        <v>8575</v>
      </c>
      <c r="K2843" s="14" t="s">
        <v>1</v>
      </c>
      <c r="L2843" s="15" t="s">
        <v>11677</v>
      </c>
    </row>
    <row r="2844" spans="2:12" ht="34.9" customHeight="1">
      <c r="B2844" s="17">
        <v>2818</v>
      </c>
      <c r="C2844" s="18" t="s">
        <v>629</v>
      </c>
      <c r="D2844" s="19" t="s">
        <v>4225</v>
      </c>
      <c r="E2844" s="19" t="s">
        <v>7337</v>
      </c>
      <c r="F2844" s="20">
        <f>Books[[#This Row],[قیمت نهایی]]*100/80</f>
        <v>1512500</v>
      </c>
      <c r="G2844" s="21">
        <v>0.2</v>
      </c>
      <c r="H2844" s="12">
        <f>Books[[#This Row],[تعداد صفحه]]*5000+300000</f>
        <v>1210000</v>
      </c>
      <c r="I2844" s="24">
        <v>2017</v>
      </c>
      <c r="J2844" s="13" t="s">
        <v>8580</v>
      </c>
      <c r="K2844" s="14" t="s">
        <v>7925</v>
      </c>
      <c r="L2844" s="15" t="s">
        <v>11677</v>
      </c>
    </row>
    <row r="2845" spans="2:12" ht="34.9" customHeight="1">
      <c r="B2845" s="17">
        <v>2819</v>
      </c>
      <c r="C2845" s="18" t="s">
        <v>630</v>
      </c>
      <c r="D2845" s="19" t="s">
        <v>4226</v>
      </c>
      <c r="E2845" s="19" t="s">
        <v>7337</v>
      </c>
      <c r="F2845" s="20">
        <f>Books[[#This Row],[قیمت نهایی]]*100/80</f>
        <v>1512500</v>
      </c>
      <c r="G2845" s="21">
        <v>0.2</v>
      </c>
      <c r="H2845" s="12">
        <f>Books[[#This Row],[تعداد صفحه]]*5000+300000</f>
        <v>1210000</v>
      </c>
      <c r="I2845" s="24">
        <v>2017</v>
      </c>
      <c r="J2845" s="13" t="s">
        <v>8581</v>
      </c>
      <c r="K2845" s="14" t="s">
        <v>7925</v>
      </c>
      <c r="L2845" s="15" t="s">
        <v>11677</v>
      </c>
    </row>
    <row r="2846" spans="2:12" ht="34.9" customHeight="1">
      <c r="B2846" s="17">
        <v>2820</v>
      </c>
      <c r="C2846" s="18" t="s">
        <v>634</v>
      </c>
      <c r="D2846" s="19" t="s">
        <v>4230</v>
      </c>
      <c r="E2846" s="19" t="s">
        <v>7337</v>
      </c>
      <c r="F2846" s="20">
        <f>Books[[#This Row],[قیمت نهایی]]*100/80</f>
        <v>1512500</v>
      </c>
      <c r="G2846" s="21">
        <v>0.2</v>
      </c>
      <c r="H2846" s="12">
        <f>Books[[#This Row],[تعداد صفحه]]*5000+300000</f>
        <v>1210000</v>
      </c>
      <c r="I2846" s="24">
        <v>2017</v>
      </c>
      <c r="J2846" s="13" t="s">
        <v>8586</v>
      </c>
      <c r="K2846" s="14" t="s">
        <v>8129</v>
      </c>
      <c r="L2846" s="15" t="s">
        <v>11677</v>
      </c>
    </row>
    <row r="2847" spans="2:12" ht="34.9" customHeight="1">
      <c r="B2847" s="17">
        <v>2821</v>
      </c>
      <c r="C2847" s="18" t="s">
        <v>648</v>
      </c>
      <c r="D2847" s="19" t="s">
        <v>4245</v>
      </c>
      <c r="E2847" s="19">
        <v>183</v>
      </c>
      <c r="F2847" s="20">
        <f>Books[[#This Row],[قیمت نهایی]]*100/80</f>
        <v>1518750</v>
      </c>
      <c r="G2847" s="21">
        <v>0.2</v>
      </c>
      <c r="H2847" s="12">
        <f>Books[[#This Row],[تعداد صفحه]]*5000+300000</f>
        <v>1215000</v>
      </c>
      <c r="I2847" s="24">
        <v>2018</v>
      </c>
      <c r="J2847" s="13" t="s">
        <v>8601</v>
      </c>
      <c r="K2847" s="14" t="s">
        <v>7915</v>
      </c>
      <c r="L2847" s="15" t="s">
        <v>11677</v>
      </c>
    </row>
    <row r="2848" spans="2:12" ht="34.9" customHeight="1">
      <c r="B2848" s="17">
        <v>2822</v>
      </c>
      <c r="C2848" s="18" t="s">
        <v>654</v>
      </c>
      <c r="D2848" s="19" t="s">
        <v>4251</v>
      </c>
      <c r="E2848" s="19">
        <v>184</v>
      </c>
      <c r="F2848" s="20">
        <f>Books[[#This Row],[قیمت نهایی]]*100/80</f>
        <v>1525000</v>
      </c>
      <c r="G2848" s="21">
        <v>0.2</v>
      </c>
      <c r="H2848" s="12">
        <f>Books[[#This Row],[تعداد صفحه]]*5000+300000</f>
        <v>1220000</v>
      </c>
      <c r="I2848" s="24">
        <v>2017</v>
      </c>
      <c r="J2848" s="13" t="s">
        <v>8608</v>
      </c>
      <c r="K2848" s="14" t="s">
        <v>7915</v>
      </c>
      <c r="L2848" s="15" t="s">
        <v>11677</v>
      </c>
    </row>
    <row r="2849" spans="2:12" ht="34.9" customHeight="1">
      <c r="B2849" s="17">
        <v>2823</v>
      </c>
      <c r="C2849" s="18" t="s">
        <v>667</v>
      </c>
      <c r="D2849" s="19" t="s">
        <v>4264</v>
      </c>
      <c r="E2849" s="19" t="s">
        <v>7342</v>
      </c>
      <c r="F2849" s="20">
        <f>Books[[#This Row],[قیمت نهایی]]*100/80</f>
        <v>1543750</v>
      </c>
      <c r="G2849" s="21">
        <v>0.2</v>
      </c>
      <c r="H2849" s="12">
        <f>Books[[#This Row],[تعداد صفحه]]*5000+300000</f>
        <v>1235000</v>
      </c>
      <c r="I2849" s="24">
        <v>2017</v>
      </c>
      <c r="J2849" s="13" t="s">
        <v>8622</v>
      </c>
      <c r="K2849" s="14" t="s">
        <v>7920</v>
      </c>
      <c r="L2849" s="15" t="s">
        <v>11677</v>
      </c>
    </row>
    <row r="2850" spans="2:12" ht="34.9" customHeight="1">
      <c r="B2850" s="17">
        <v>2824</v>
      </c>
      <c r="C2850" s="18" t="s">
        <v>672</v>
      </c>
      <c r="D2850" s="19" t="s">
        <v>4269</v>
      </c>
      <c r="E2850" s="19" t="s">
        <v>7343</v>
      </c>
      <c r="F2850" s="20">
        <f>Books[[#This Row],[قیمت نهایی]]*100/80</f>
        <v>1550000</v>
      </c>
      <c r="G2850" s="21">
        <v>0.2</v>
      </c>
      <c r="H2850" s="12">
        <f>Books[[#This Row],[تعداد صفحه]]*5000+300000</f>
        <v>1240000</v>
      </c>
      <c r="I2850" s="24">
        <v>2017</v>
      </c>
      <c r="J2850" s="13" t="s">
        <v>8627</v>
      </c>
      <c r="K2850" s="14" t="s">
        <v>7925</v>
      </c>
      <c r="L2850" s="15" t="s">
        <v>11677</v>
      </c>
    </row>
    <row r="2851" spans="2:12" ht="34.9" customHeight="1">
      <c r="B2851" s="17">
        <v>2825</v>
      </c>
      <c r="C2851" s="18" t="s">
        <v>678</v>
      </c>
      <c r="D2851" s="19" t="s">
        <v>4275</v>
      </c>
      <c r="E2851" s="19">
        <v>188</v>
      </c>
      <c r="F2851" s="20">
        <f>Books[[#This Row],[قیمت نهایی]]*100/80</f>
        <v>1550000</v>
      </c>
      <c r="G2851" s="21">
        <v>0.2</v>
      </c>
      <c r="H2851" s="12">
        <f>Books[[#This Row],[تعداد صفحه]]*5000+300000</f>
        <v>1240000</v>
      </c>
      <c r="I2851" s="24">
        <v>2018</v>
      </c>
      <c r="J2851" s="13" t="s">
        <v>8633</v>
      </c>
      <c r="K2851" s="14" t="s">
        <v>7915</v>
      </c>
      <c r="L2851" s="15" t="s">
        <v>11677</v>
      </c>
    </row>
    <row r="2852" spans="2:12" ht="34.9" customHeight="1">
      <c r="B2852" s="17">
        <v>2826</v>
      </c>
      <c r="C2852" s="18" t="s">
        <v>696</v>
      </c>
      <c r="D2852" s="19" t="s">
        <v>4293</v>
      </c>
      <c r="E2852" s="19">
        <v>191</v>
      </c>
      <c r="F2852" s="20">
        <f>Books[[#This Row],[قیمت نهایی]]*100/80</f>
        <v>1568750</v>
      </c>
      <c r="G2852" s="21">
        <v>0.2</v>
      </c>
      <c r="H2852" s="12">
        <f>Books[[#This Row],[تعداد صفحه]]*5000+300000</f>
        <v>1255000</v>
      </c>
      <c r="I2852" s="24">
        <v>2017</v>
      </c>
      <c r="J2852" s="13" t="s">
        <v>8652</v>
      </c>
      <c r="K2852" s="14" t="s">
        <v>7920</v>
      </c>
      <c r="L2852" s="15" t="s">
        <v>11677</v>
      </c>
    </row>
    <row r="2853" spans="2:12" ht="34.9" customHeight="1">
      <c r="B2853" s="17">
        <v>2827</v>
      </c>
      <c r="C2853" s="18" t="s">
        <v>703</v>
      </c>
      <c r="D2853" s="19" t="s">
        <v>4300</v>
      </c>
      <c r="E2853" s="19" t="s">
        <v>7347</v>
      </c>
      <c r="F2853" s="20">
        <f>Books[[#This Row],[قیمت نهایی]]*100/80</f>
        <v>1575000</v>
      </c>
      <c r="G2853" s="21">
        <v>0.2</v>
      </c>
      <c r="H2853" s="12">
        <f>Books[[#This Row],[تعداد صفحه]]*5000+300000</f>
        <v>1260000</v>
      </c>
      <c r="I2853" s="24">
        <v>2017</v>
      </c>
      <c r="J2853" s="13" t="s">
        <v>8661</v>
      </c>
      <c r="K2853" s="14" t="s">
        <v>7925</v>
      </c>
      <c r="L2853" s="15" t="s">
        <v>11677</v>
      </c>
    </row>
    <row r="2854" spans="2:12" ht="34.9" customHeight="1">
      <c r="B2854" s="17">
        <v>2828</v>
      </c>
      <c r="C2854" s="18" t="s">
        <v>705</v>
      </c>
      <c r="D2854" s="19" t="s">
        <v>4302</v>
      </c>
      <c r="E2854" s="19" t="s">
        <v>7347</v>
      </c>
      <c r="F2854" s="20">
        <f>Books[[#This Row],[قیمت نهایی]]*100/80</f>
        <v>1575000</v>
      </c>
      <c r="G2854" s="21">
        <v>0.2</v>
      </c>
      <c r="H2854" s="12">
        <f>Books[[#This Row],[تعداد صفحه]]*5000+300000</f>
        <v>1260000</v>
      </c>
      <c r="I2854" s="24">
        <v>2017</v>
      </c>
      <c r="J2854" s="13" t="s">
        <v>8663</v>
      </c>
      <c r="K2854" s="14" t="s">
        <v>7925</v>
      </c>
      <c r="L2854" s="15" t="s">
        <v>11677</v>
      </c>
    </row>
    <row r="2855" spans="2:12" ht="34.9" customHeight="1">
      <c r="B2855" s="17">
        <v>2829</v>
      </c>
      <c r="C2855" s="18" t="s">
        <v>715</v>
      </c>
      <c r="D2855" s="19" t="s">
        <v>4312</v>
      </c>
      <c r="E2855" s="19">
        <v>192</v>
      </c>
      <c r="F2855" s="20">
        <f>Books[[#This Row],[قیمت نهایی]]*100/80</f>
        <v>1575000</v>
      </c>
      <c r="G2855" s="21">
        <v>0.2</v>
      </c>
      <c r="H2855" s="12">
        <f>Books[[#This Row],[تعداد صفحه]]*5000+300000</f>
        <v>1260000</v>
      </c>
      <c r="I2855" s="24">
        <v>2017</v>
      </c>
      <c r="J2855" s="13" t="s">
        <v>8677</v>
      </c>
      <c r="K2855" s="14" t="s">
        <v>7920</v>
      </c>
      <c r="L2855" s="15" t="s">
        <v>11677</v>
      </c>
    </row>
    <row r="2856" spans="2:12" ht="34.9" customHeight="1">
      <c r="B2856" s="17">
        <v>2830</v>
      </c>
      <c r="C2856" s="18" t="s">
        <v>722</v>
      </c>
      <c r="D2856" s="19" t="s">
        <v>4319</v>
      </c>
      <c r="E2856" s="19">
        <v>193</v>
      </c>
      <c r="F2856" s="20">
        <f>Books[[#This Row],[قیمت نهایی]]*100/80</f>
        <v>1581250</v>
      </c>
      <c r="G2856" s="21">
        <v>0.2</v>
      </c>
      <c r="H2856" s="12">
        <f>Books[[#This Row],[تعداد صفحه]]*5000+300000</f>
        <v>1265000</v>
      </c>
      <c r="I2856" s="24">
        <v>2017</v>
      </c>
      <c r="J2856" s="13" t="s">
        <v>8685</v>
      </c>
      <c r="K2856" s="14" t="s">
        <v>7920</v>
      </c>
      <c r="L2856" s="15" t="s">
        <v>11677</v>
      </c>
    </row>
    <row r="2857" spans="2:12" ht="34.9" customHeight="1">
      <c r="B2857" s="17">
        <v>2831</v>
      </c>
      <c r="C2857" s="18" t="s">
        <v>723</v>
      </c>
      <c r="D2857" s="19" t="s">
        <v>4320</v>
      </c>
      <c r="E2857" s="19">
        <v>193</v>
      </c>
      <c r="F2857" s="20">
        <f>Books[[#This Row],[قیمت نهایی]]*100/80</f>
        <v>1581250</v>
      </c>
      <c r="G2857" s="21">
        <v>0.2</v>
      </c>
      <c r="H2857" s="12">
        <f>Books[[#This Row],[تعداد صفحه]]*5000+300000</f>
        <v>1265000</v>
      </c>
      <c r="I2857" s="24">
        <v>2018</v>
      </c>
      <c r="J2857" s="13" t="s">
        <v>8686</v>
      </c>
      <c r="K2857" s="14" t="s">
        <v>7915</v>
      </c>
      <c r="L2857" s="15" t="s">
        <v>11677</v>
      </c>
    </row>
    <row r="2858" spans="2:12" ht="34.9" customHeight="1">
      <c r="B2858" s="17">
        <v>2832</v>
      </c>
      <c r="C2858" s="18" t="s">
        <v>725</v>
      </c>
      <c r="D2858" s="19" t="s">
        <v>4322</v>
      </c>
      <c r="E2858" s="19" t="s">
        <v>7349</v>
      </c>
      <c r="F2858" s="20">
        <f>Books[[#This Row],[قیمت نهایی]]*100/80</f>
        <v>1587500</v>
      </c>
      <c r="G2858" s="21">
        <v>0.2</v>
      </c>
      <c r="H2858" s="12">
        <f>Books[[#This Row],[تعداد صفحه]]*5000+300000</f>
        <v>1270000</v>
      </c>
      <c r="I2858" s="24">
        <v>2017</v>
      </c>
      <c r="J2858" s="13" t="s">
        <v>8688</v>
      </c>
      <c r="K2858" s="14" t="s">
        <v>7925</v>
      </c>
      <c r="L2858" s="15" t="s">
        <v>11677</v>
      </c>
    </row>
    <row r="2859" spans="2:12" ht="34.9" customHeight="1">
      <c r="B2859" s="17">
        <v>2833</v>
      </c>
      <c r="C2859" s="18" t="s">
        <v>726</v>
      </c>
      <c r="D2859" s="19" t="s">
        <v>4323</v>
      </c>
      <c r="E2859" s="19" t="s">
        <v>7349</v>
      </c>
      <c r="F2859" s="20">
        <f>Books[[#This Row],[قیمت نهایی]]*100/80</f>
        <v>1587500</v>
      </c>
      <c r="G2859" s="21">
        <v>0.2</v>
      </c>
      <c r="H2859" s="12">
        <f>Books[[#This Row],[تعداد صفحه]]*5000+300000</f>
        <v>1270000</v>
      </c>
      <c r="I2859" s="24">
        <v>2017</v>
      </c>
      <c r="J2859" s="13" t="s">
        <v>8689</v>
      </c>
      <c r="K2859" s="14" t="s">
        <v>7925</v>
      </c>
      <c r="L2859" s="15" t="s">
        <v>11677</v>
      </c>
    </row>
    <row r="2860" spans="2:12" ht="34.9" customHeight="1">
      <c r="B2860" s="17">
        <v>2834</v>
      </c>
      <c r="C2860" s="18" t="s">
        <v>747</v>
      </c>
      <c r="D2860" s="19" t="s">
        <v>4344</v>
      </c>
      <c r="E2860" s="19" t="s">
        <v>7353</v>
      </c>
      <c r="F2860" s="20">
        <f>Books[[#This Row],[قیمت نهایی]]*100/80</f>
        <v>1606250</v>
      </c>
      <c r="G2860" s="21">
        <v>0.2</v>
      </c>
      <c r="H2860" s="12">
        <f>Books[[#This Row],[تعداد صفحه]]*5000+300000</f>
        <v>1285000</v>
      </c>
      <c r="I2860" s="24">
        <v>2017</v>
      </c>
      <c r="J2860" s="13" t="s">
        <v>8711</v>
      </c>
      <c r="K2860" s="14" t="s">
        <v>7920</v>
      </c>
      <c r="L2860" s="15" t="s">
        <v>11677</v>
      </c>
    </row>
    <row r="2861" spans="2:12" ht="34.9" customHeight="1">
      <c r="B2861" s="17">
        <v>2835</v>
      </c>
      <c r="C2861" s="18" t="s">
        <v>748</v>
      </c>
      <c r="D2861" s="19" t="s">
        <v>4345</v>
      </c>
      <c r="E2861" s="19" t="s">
        <v>7353</v>
      </c>
      <c r="F2861" s="20">
        <f>Books[[#This Row],[قیمت نهایی]]*100/80</f>
        <v>1606250</v>
      </c>
      <c r="G2861" s="21">
        <v>0.2</v>
      </c>
      <c r="H2861" s="12">
        <f>Books[[#This Row],[تعداد صفحه]]*5000+300000</f>
        <v>1285000</v>
      </c>
      <c r="I2861" s="24">
        <v>2017</v>
      </c>
      <c r="J2861" s="13" t="s">
        <v>8712</v>
      </c>
      <c r="K2861" s="14" t="s">
        <v>8713</v>
      </c>
      <c r="L2861" s="15" t="s">
        <v>11677</v>
      </c>
    </row>
    <row r="2862" spans="2:12" ht="34.9" customHeight="1">
      <c r="B2862" s="17">
        <v>2836</v>
      </c>
      <c r="C2862" s="18" t="s">
        <v>751</v>
      </c>
      <c r="D2862" s="19" t="s">
        <v>4348</v>
      </c>
      <c r="E2862" s="19" t="s">
        <v>7353</v>
      </c>
      <c r="F2862" s="20">
        <f>Books[[#This Row],[قیمت نهایی]]*100/80</f>
        <v>1606250</v>
      </c>
      <c r="G2862" s="21">
        <v>0.2</v>
      </c>
      <c r="H2862" s="12">
        <f>Books[[#This Row],[تعداد صفحه]]*5000+300000</f>
        <v>1285000</v>
      </c>
      <c r="I2862" s="24">
        <v>2017</v>
      </c>
      <c r="J2862" s="13" t="s">
        <v>8716</v>
      </c>
      <c r="K2862" s="14" t="s">
        <v>7920</v>
      </c>
      <c r="L2862" s="15" t="s">
        <v>11677</v>
      </c>
    </row>
    <row r="2863" spans="2:12" ht="34.9" customHeight="1">
      <c r="B2863" s="17">
        <v>2837</v>
      </c>
      <c r="C2863" s="18" t="s">
        <v>760</v>
      </c>
      <c r="D2863" s="19" t="s">
        <v>4357</v>
      </c>
      <c r="E2863" s="19">
        <v>197</v>
      </c>
      <c r="F2863" s="20">
        <f>Books[[#This Row],[قیمت نهایی]]*100/80</f>
        <v>1606250</v>
      </c>
      <c r="G2863" s="21">
        <v>0.2</v>
      </c>
      <c r="H2863" s="12">
        <f>Books[[#This Row],[تعداد صفحه]]*5000+300000</f>
        <v>1285000</v>
      </c>
      <c r="I2863" s="24">
        <v>2018</v>
      </c>
      <c r="J2863" s="13" t="s">
        <v>8724</v>
      </c>
      <c r="K2863" s="14" t="s">
        <v>7920</v>
      </c>
      <c r="L2863" s="15" t="s">
        <v>11677</v>
      </c>
    </row>
    <row r="2864" spans="2:12" ht="34.9" customHeight="1">
      <c r="B2864" s="17">
        <v>2838</v>
      </c>
      <c r="C2864" s="18" t="s">
        <v>765</v>
      </c>
      <c r="D2864" s="19" t="s">
        <v>4362</v>
      </c>
      <c r="E2864" s="19" t="s">
        <v>7354</v>
      </c>
      <c r="F2864" s="20">
        <f>Books[[#This Row],[قیمت نهایی]]*100/80</f>
        <v>1612500</v>
      </c>
      <c r="G2864" s="21">
        <v>0.2</v>
      </c>
      <c r="H2864" s="12">
        <f>Books[[#This Row],[تعداد صفحه]]*5000+300000</f>
        <v>1290000</v>
      </c>
      <c r="I2864" s="24">
        <v>2017</v>
      </c>
      <c r="J2864" s="13" t="s">
        <v>8728</v>
      </c>
      <c r="K2864" s="14" t="s">
        <v>7920</v>
      </c>
      <c r="L2864" s="15" t="s">
        <v>11677</v>
      </c>
    </row>
    <row r="2865" spans="2:12" ht="34.9" customHeight="1">
      <c r="B2865" s="17">
        <v>2839</v>
      </c>
      <c r="C2865" s="18" t="s">
        <v>766</v>
      </c>
      <c r="D2865" s="19" t="s">
        <v>4363</v>
      </c>
      <c r="E2865" s="19">
        <v>198</v>
      </c>
      <c r="F2865" s="20">
        <f>Books[[#This Row],[قیمت نهایی]]*100/80</f>
        <v>1612500</v>
      </c>
      <c r="G2865" s="21">
        <v>0.2</v>
      </c>
      <c r="H2865" s="12">
        <f>Books[[#This Row],[تعداد صفحه]]*5000+300000</f>
        <v>1290000</v>
      </c>
      <c r="I2865" s="24">
        <v>2017</v>
      </c>
      <c r="J2865" s="13" t="s">
        <v>8729</v>
      </c>
      <c r="K2865" s="14" t="s">
        <v>7915</v>
      </c>
      <c r="L2865" s="15" t="s">
        <v>11677</v>
      </c>
    </row>
    <row r="2866" spans="2:12" ht="34.9" customHeight="1">
      <c r="B2866" s="17">
        <v>2840</v>
      </c>
      <c r="C2866" s="18" t="s">
        <v>782</v>
      </c>
      <c r="D2866" s="19" t="s">
        <v>4379</v>
      </c>
      <c r="E2866" s="19" t="s">
        <v>7356</v>
      </c>
      <c r="F2866" s="20">
        <f>Books[[#This Row],[قیمت نهایی]]*100/80</f>
        <v>1625000</v>
      </c>
      <c r="G2866" s="21">
        <v>0.2</v>
      </c>
      <c r="H2866" s="12">
        <f>Books[[#This Row],[تعداد صفحه]]*5000+300000</f>
        <v>1300000</v>
      </c>
      <c r="I2866" s="24">
        <v>2017</v>
      </c>
      <c r="J2866" s="13" t="s">
        <v>8748</v>
      </c>
      <c r="K2866" s="14" t="s">
        <v>8749</v>
      </c>
      <c r="L2866" s="15" t="s">
        <v>11677</v>
      </c>
    </row>
    <row r="2867" spans="2:12" ht="34.9" customHeight="1">
      <c r="B2867" s="17">
        <v>2841</v>
      </c>
      <c r="C2867" s="18" t="s">
        <v>784</v>
      </c>
      <c r="D2867" s="19" t="s">
        <v>4381</v>
      </c>
      <c r="E2867" s="19" t="s">
        <v>7356</v>
      </c>
      <c r="F2867" s="20">
        <f>Books[[#This Row],[قیمت نهایی]]*100/80</f>
        <v>1625000</v>
      </c>
      <c r="G2867" s="21">
        <v>0.2</v>
      </c>
      <c r="H2867" s="12">
        <f>Books[[#This Row],[تعداد صفحه]]*5000+300000</f>
        <v>1300000</v>
      </c>
      <c r="I2867" s="24">
        <v>2017</v>
      </c>
      <c r="J2867" s="13" t="s">
        <v>8752</v>
      </c>
      <c r="K2867" s="14" t="s">
        <v>8751</v>
      </c>
      <c r="L2867" s="15" t="s">
        <v>11677</v>
      </c>
    </row>
    <row r="2868" spans="2:12" ht="34.9" customHeight="1">
      <c r="B2868" s="17">
        <v>2842</v>
      </c>
      <c r="C2868" s="18" t="s">
        <v>798</v>
      </c>
      <c r="D2868" s="19" t="s">
        <v>4395</v>
      </c>
      <c r="E2868" s="19" t="s">
        <v>7358</v>
      </c>
      <c r="F2868" s="20">
        <f>Books[[#This Row],[قیمت نهایی]]*100/80</f>
        <v>1631250</v>
      </c>
      <c r="G2868" s="21">
        <v>0.2</v>
      </c>
      <c r="H2868" s="12">
        <f>Books[[#This Row],[تعداد صفحه]]*5000+300000</f>
        <v>1305000</v>
      </c>
      <c r="I2868" s="24">
        <v>2017</v>
      </c>
      <c r="J2868" s="13" t="s">
        <v>8767</v>
      </c>
      <c r="K2868" s="14" t="s">
        <v>7920</v>
      </c>
      <c r="L2868" s="15" t="s">
        <v>11677</v>
      </c>
    </row>
    <row r="2869" spans="2:12" ht="34.9" customHeight="1">
      <c r="B2869" s="17">
        <v>2843</v>
      </c>
      <c r="C2869" s="18" t="s">
        <v>811</v>
      </c>
      <c r="D2869" s="19" t="s">
        <v>4408</v>
      </c>
      <c r="E2869" s="19" t="s">
        <v>7361</v>
      </c>
      <c r="F2869" s="20">
        <f>Books[[#This Row],[قیمت نهایی]]*100/80</f>
        <v>1656250</v>
      </c>
      <c r="G2869" s="21">
        <v>0.2</v>
      </c>
      <c r="H2869" s="12">
        <f>Books[[#This Row],[تعداد صفحه]]*5000+300000</f>
        <v>1325000</v>
      </c>
      <c r="I2869" s="24">
        <v>2017</v>
      </c>
      <c r="J2869" s="13" t="s">
        <v>8780</v>
      </c>
      <c r="K2869" s="14" t="s">
        <v>8781</v>
      </c>
      <c r="L2869" s="15" t="s">
        <v>11677</v>
      </c>
    </row>
    <row r="2870" spans="2:12" ht="34.9" customHeight="1">
      <c r="B2870" s="17">
        <v>2844</v>
      </c>
      <c r="C2870" s="18" t="s">
        <v>816</v>
      </c>
      <c r="D2870" s="19" t="s">
        <v>4413</v>
      </c>
      <c r="E2870" s="19">
        <v>205</v>
      </c>
      <c r="F2870" s="20">
        <f>Books[[#This Row],[قیمت نهایی]]*100/80</f>
        <v>1656250</v>
      </c>
      <c r="G2870" s="21">
        <v>0.2</v>
      </c>
      <c r="H2870" s="12">
        <f>Books[[#This Row],[تعداد صفحه]]*5000+300000</f>
        <v>1325000</v>
      </c>
      <c r="I2870" s="24">
        <v>2018</v>
      </c>
      <c r="J2870" s="13" t="s">
        <v>8786</v>
      </c>
      <c r="K2870" s="14" t="s">
        <v>7915</v>
      </c>
      <c r="L2870" s="15" t="s">
        <v>11677</v>
      </c>
    </row>
    <row r="2871" spans="2:12" ht="34.9" customHeight="1">
      <c r="B2871" s="17">
        <v>2845</v>
      </c>
      <c r="C2871" s="18" t="s">
        <v>820</v>
      </c>
      <c r="D2871" s="19" t="s">
        <v>4417</v>
      </c>
      <c r="E2871" s="19" t="s">
        <v>7362</v>
      </c>
      <c r="F2871" s="20">
        <f>Books[[#This Row],[قیمت نهایی]]*100/80</f>
        <v>1662500</v>
      </c>
      <c r="G2871" s="21">
        <v>0.2</v>
      </c>
      <c r="H2871" s="12">
        <f>Books[[#This Row],[تعداد صفحه]]*5000+300000</f>
        <v>1330000</v>
      </c>
      <c r="I2871" s="24">
        <v>2018</v>
      </c>
      <c r="J2871" s="13" t="s">
        <v>8790</v>
      </c>
      <c r="K2871" s="14" t="s">
        <v>7925</v>
      </c>
      <c r="L2871" s="15" t="s">
        <v>11677</v>
      </c>
    </row>
    <row r="2872" spans="2:12" ht="34.9" customHeight="1">
      <c r="B2872" s="17">
        <v>2846</v>
      </c>
      <c r="C2872" s="18" t="s">
        <v>839</v>
      </c>
      <c r="D2872" s="19" t="s">
        <v>4436</v>
      </c>
      <c r="E2872" s="19">
        <v>208</v>
      </c>
      <c r="F2872" s="20">
        <f>Books[[#This Row],[قیمت نهایی]]*100/80</f>
        <v>1675000</v>
      </c>
      <c r="G2872" s="21">
        <v>0.2</v>
      </c>
      <c r="H2872" s="12">
        <f>Books[[#This Row],[تعداد صفحه]]*5000+300000</f>
        <v>1340000</v>
      </c>
      <c r="I2872" s="24">
        <v>2017</v>
      </c>
      <c r="J2872" s="13" t="s">
        <v>8810</v>
      </c>
      <c r="K2872" s="14" t="s">
        <v>7920</v>
      </c>
      <c r="L2872" s="15" t="s">
        <v>11677</v>
      </c>
    </row>
    <row r="2873" spans="2:12" ht="34.9" customHeight="1">
      <c r="B2873" s="17">
        <v>2847</v>
      </c>
      <c r="C2873" s="18" t="s">
        <v>840</v>
      </c>
      <c r="D2873" s="19" t="s">
        <v>4437</v>
      </c>
      <c r="E2873" s="19">
        <v>208</v>
      </c>
      <c r="F2873" s="20">
        <f>Books[[#This Row],[قیمت نهایی]]*100/80</f>
        <v>1675000</v>
      </c>
      <c r="G2873" s="21">
        <v>0.2</v>
      </c>
      <c r="H2873" s="12">
        <f>Books[[#This Row],[تعداد صفحه]]*5000+300000</f>
        <v>1340000</v>
      </c>
      <c r="I2873" s="24">
        <v>2017</v>
      </c>
      <c r="J2873" s="13" t="s">
        <v>8811</v>
      </c>
      <c r="K2873" s="14" t="s">
        <v>7915</v>
      </c>
      <c r="L2873" s="15" t="s">
        <v>11677</v>
      </c>
    </row>
    <row r="2874" spans="2:12" ht="34.9" customHeight="1">
      <c r="B2874" s="17">
        <v>2848</v>
      </c>
      <c r="C2874" s="18" t="s">
        <v>907</v>
      </c>
      <c r="D2874" s="19" t="s">
        <v>4504</v>
      </c>
      <c r="E2874" s="19" t="s">
        <v>7372</v>
      </c>
      <c r="F2874" s="20">
        <f>Books[[#This Row],[قیمت نهایی]]*100/80</f>
        <v>1725000</v>
      </c>
      <c r="G2874" s="21">
        <v>0.2</v>
      </c>
      <c r="H2874" s="12">
        <f>Books[[#This Row],[تعداد صفحه]]*5000+300000</f>
        <v>1380000</v>
      </c>
      <c r="I2874" s="24">
        <v>2018</v>
      </c>
      <c r="J2874" s="13" t="s">
        <v>8880</v>
      </c>
      <c r="K2874" s="14" t="s">
        <v>7915</v>
      </c>
      <c r="L2874" s="15" t="s">
        <v>11677</v>
      </c>
    </row>
    <row r="2875" spans="2:12" ht="34.9" customHeight="1">
      <c r="B2875" s="17">
        <v>2849</v>
      </c>
      <c r="C2875" s="18" t="s">
        <v>921</v>
      </c>
      <c r="D2875" s="19" t="s">
        <v>4518</v>
      </c>
      <c r="E2875" s="19">
        <v>218</v>
      </c>
      <c r="F2875" s="20">
        <f>Books[[#This Row],[قیمت نهایی]]*100/80</f>
        <v>1737500</v>
      </c>
      <c r="G2875" s="21">
        <v>0.2</v>
      </c>
      <c r="H2875" s="12">
        <f>Books[[#This Row],[تعداد صفحه]]*5000+300000</f>
        <v>1390000</v>
      </c>
      <c r="I2875" s="24">
        <v>2018</v>
      </c>
      <c r="J2875" s="13" t="s">
        <v>8894</v>
      </c>
      <c r="K2875" s="14" t="s">
        <v>7920</v>
      </c>
      <c r="L2875" s="15" t="s">
        <v>11677</v>
      </c>
    </row>
    <row r="2876" spans="2:12" ht="34.9" customHeight="1">
      <c r="B2876" s="17">
        <v>2850</v>
      </c>
      <c r="C2876" s="18" t="s">
        <v>923</v>
      </c>
      <c r="D2876" s="19" t="s">
        <v>4520</v>
      </c>
      <c r="E2876" s="19" t="s">
        <v>7375</v>
      </c>
      <c r="F2876" s="20">
        <f>Books[[#This Row],[قیمت نهایی]]*100/80</f>
        <v>1743750</v>
      </c>
      <c r="G2876" s="21">
        <v>0.2</v>
      </c>
      <c r="H2876" s="12">
        <f>Books[[#This Row],[تعداد صفحه]]*5000+300000</f>
        <v>1395000</v>
      </c>
      <c r="I2876" s="24">
        <v>2017</v>
      </c>
      <c r="J2876" s="13" t="s">
        <v>8896</v>
      </c>
      <c r="K2876" s="14" t="s">
        <v>8897</v>
      </c>
      <c r="L2876" s="15" t="s">
        <v>11677</v>
      </c>
    </row>
    <row r="2877" spans="2:12" ht="34.9" customHeight="1">
      <c r="B2877" s="17">
        <v>2851</v>
      </c>
      <c r="C2877" s="18" t="s">
        <v>925</v>
      </c>
      <c r="D2877" s="19" t="s">
        <v>4522</v>
      </c>
      <c r="E2877" s="19" t="s">
        <v>7375</v>
      </c>
      <c r="F2877" s="20">
        <f>Books[[#This Row],[قیمت نهایی]]*100/80</f>
        <v>1743750</v>
      </c>
      <c r="G2877" s="21">
        <v>0.2</v>
      </c>
      <c r="H2877" s="12">
        <f>Books[[#This Row],[تعداد صفحه]]*5000+300000</f>
        <v>1395000</v>
      </c>
      <c r="I2877" s="24">
        <v>2018</v>
      </c>
      <c r="J2877" s="13" t="s">
        <v>8899</v>
      </c>
      <c r="K2877" s="14" t="s">
        <v>7920</v>
      </c>
      <c r="L2877" s="15" t="s">
        <v>11677</v>
      </c>
    </row>
    <row r="2878" spans="2:12" ht="34.9" customHeight="1">
      <c r="B2878" s="17">
        <v>2852</v>
      </c>
      <c r="C2878" s="18" t="s">
        <v>932</v>
      </c>
      <c r="D2878" s="19" t="s">
        <v>4529</v>
      </c>
      <c r="E2878" s="19">
        <v>220</v>
      </c>
      <c r="F2878" s="20">
        <f>Books[[#This Row],[قیمت نهایی]]*100/80</f>
        <v>1750000</v>
      </c>
      <c r="G2878" s="21">
        <v>0.2</v>
      </c>
      <c r="H2878" s="12">
        <f>Books[[#This Row],[تعداد صفحه]]*5000+300000</f>
        <v>1400000</v>
      </c>
      <c r="I2878" s="24">
        <v>2017</v>
      </c>
      <c r="J2878" s="13" t="s">
        <v>8907</v>
      </c>
      <c r="K2878" s="14" t="s">
        <v>7920</v>
      </c>
      <c r="L2878" s="15" t="s">
        <v>11677</v>
      </c>
    </row>
    <row r="2879" spans="2:12" ht="34.9" customHeight="1">
      <c r="B2879" s="17">
        <v>2853</v>
      </c>
      <c r="C2879" s="18" t="s">
        <v>935</v>
      </c>
      <c r="D2879" s="19" t="s">
        <v>4532</v>
      </c>
      <c r="E2879" s="19">
        <v>220</v>
      </c>
      <c r="F2879" s="20">
        <f>Books[[#This Row],[قیمت نهایی]]*100/80</f>
        <v>1750000</v>
      </c>
      <c r="G2879" s="21">
        <v>0.2</v>
      </c>
      <c r="H2879" s="12">
        <f>Books[[#This Row],[تعداد صفحه]]*5000+300000</f>
        <v>1400000</v>
      </c>
      <c r="I2879" s="24">
        <v>2017</v>
      </c>
      <c r="J2879" s="13" t="s">
        <v>8910</v>
      </c>
      <c r="K2879" s="14" t="s">
        <v>7915</v>
      </c>
      <c r="L2879" s="15" t="s">
        <v>11677</v>
      </c>
    </row>
    <row r="2880" spans="2:12" ht="34.9" customHeight="1">
      <c r="B2880" s="17">
        <v>2854</v>
      </c>
      <c r="C2880" s="18" t="s">
        <v>937</v>
      </c>
      <c r="D2880" s="19" t="s">
        <v>4534</v>
      </c>
      <c r="E2880" s="19" t="s">
        <v>7377</v>
      </c>
      <c r="F2880" s="20">
        <f>Books[[#This Row],[قیمت نهایی]]*100/80</f>
        <v>1756250</v>
      </c>
      <c r="G2880" s="21">
        <v>0.2</v>
      </c>
      <c r="H2880" s="12">
        <f>Books[[#This Row],[تعداد صفحه]]*5000+300000</f>
        <v>1405000</v>
      </c>
      <c r="I2880" s="24">
        <v>2017</v>
      </c>
      <c r="J2880" s="13" t="s">
        <v>8912</v>
      </c>
      <c r="K2880" s="14" t="s">
        <v>7920</v>
      </c>
      <c r="L2880" s="15" t="s">
        <v>11677</v>
      </c>
    </row>
    <row r="2881" spans="2:12" ht="34.9" customHeight="1">
      <c r="B2881" s="17">
        <v>2855</v>
      </c>
      <c r="C2881" s="18" t="s">
        <v>940</v>
      </c>
      <c r="D2881" s="19" t="s">
        <v>4537</v>
      </c>
      <c r="E2881" s="19">
        <v>221</v>
      </c>
      <c r="F2881" s="20">
        <f>Books[[#This Row],[قیمت نهایی]]*100/80</f>
        <v>1756250</v>
      </c>
      <c r="G2881" s="21">
        <v>0.2</v>
      </c>
      <c r="H2881" s="12">
        <f>Books[[#This Row],[تعداد صفحه]]*5000+300000</f>
        <v>1405000</v>
      </c>
      <c r="I2881" s="24">
        <v>2018</v>
      </c>
      <c r="J2881" s="13" t="s">
        <v>8915</v>
      </c>
      <c r="K2881" s="14" t="s">
        <v>7920</v>
      </c>
      <c r="L2881" s="15" t="s">
        <v>11677</v>
      </c>
    </row>
    <row r="2882" spans="2:12" ht="34.9" customHeight="1">
      <c r="B2882" s="17">
        <v>2856</v>
      </c>
      <c r="C2882" s="18" t="s">
        <v>946</v>
      </c>
      <c r="D2882" s="19" t="s">
        <v>4543</v>
      </c>
      <c r="E2882" s="19" t="s">
        <v>7378</v>
      </c>
      <c r="F2882" s="20">
        <f>Books[[#This Row],[قیمت نهایی]]*100/80</f>
        <v>1762500</v>
      </c>
      <c r="G2882" s="21">
        <v>0.2</v>
      </c>
      <c r="H2882" s="12">
        <f>Books[[#This Row],[تعداد صفحه]]*5000+300000</f>
        <v>1410000</v>
      </c>
      <c r="I2882" s="24">
        <v>2018</v>
      </c>
      <c r="J2882" s="13" t="s">
        <v>8921</v>
      </c>
      <c r="K2882" s="14" t="s">
        <v>7920</v>
      </c>
      <c r="L2882" s="15" t="s">
        <v>11677</v>
      </c>
    </row>
    <row r="2883" spans="2:12" ht="34.9" customHeight="1">
      <c r="B2883" s="17">
        <v>2857</v>
      </c>
      <c r="C2883" s="18" t="s">
        <v>947</v>
      </c>
      <c r="D2883" s="19" t="s">
        <v>4544</v>
      </c>
      <c r="E2883" s="19" t="s">
        <v>7378</v>
      </c>
      <c r="F2883" s="20">
        <f>Books[[#This Row],[قیمت نهایی]]*100/80</f>
        <v>1762500</v>
      </c>
      <c r="G2883" s="21">
        <v>0.2</v>
      </c>
      <c r="H2883" s="12">
        <f>Books[[#This Row],[تعداد صفحه]]*5000+300000</f>
        <v>1410000</v>
      </c>
      <c r="I2883" s="24">
        <v>2017</v>
      </c>
      <c r="J2883" s="13" t="s">
        <v>8922</v>
      </c>
      <c r="K2883" s="14" t="s">
        <v>7915</v>
      </c>
      <c r="L2883" s="15" t="s">
        <v>11677</v>
      </c>
    </row>
    <row r="2884" spans="2:12" ht="34.9" customHeight="1">
      <c r="B2884" s="17">
        <v>2858</v>
      </c>
      <c r="C2884" s="18" t="s">
        <v>950</v>
      </c>
      <c r="D2884" s="19" t="s">
        <v>4547</v>
      </c>
      <c r="E2884" s="19" t="s">
        <v>7379</v>
      </c>
      <c r="F2884" s="20">
        <f>Books[[#This Row],[قیمت نهایی]]*100/80</f>
        <v>1768750</v>
      </c>
      <c r="G2884" s="21">
        <v>0.2</v>
      </c>
      <c r="H2884" s="12">
        <f>Books[[#This Row],[تعداد صفحه]]*5000+300000</f>
        <v>1415000</v>
      </c>
      <c r="I2884" s="24">
        <v>2017</v>
      </c>
      <c r="J2884" s="13" t="s">
        <v>8925</v>
      </c>
      <c r="K2884" s="14" t="s">
        <v>7920</v>
      </c>
      <c r="L2884" s="15" t="s">
        <v>11677</v>
      </c>
    </row>
    <row r="2885" spans="2:12" ht="34.9" customHeight="1">
      <c r="B2885" s="17">
        <v>2859</v>
      </c>
      <c r="C2885" s="18" t="s">
        <v>951</v>
      </c>
      <c r="D2885" s="19" t="s">
        <v>4548</v>
      </c>
      <c r="E2885" s="19" t="s">
        <v>7379</v>
      </c>
      <c r="F2885" s="20">
        <f>Books[[#This Row],[قیمت نهایی]]*100/80</f>
        <v>1768750</v>
      </c>
      <c r="G2885" s="21">
        <v>0.2</v>
      </c>
      <c r="H2885" s="12">
        <f>Books[[#This Row],[تعداد صفحه]]*5000+300000</f>
        <v>1415000</v>
      </c>
      <c r="I2885" s="24">
        <v>2018</v>
      </c>
      <c r="J2885" s="13" t="s">
        <v>8926</v>
      </c>
      <c r="K2885" s="14" t="s">
        <v>7920</v>
      </c>
      <c r="L2885" s="15" t="s">
        <v>11677</v>
      </c>
    </row>
    <row r="2886" spans="2:12" ht="34.9" customHeight="1">
      <c r="B2886" s="17">
        <v>2860</v>
      </c>
      <c r="C2886" s="18" t="s">
        <v>1003</v>
      </c>
      <c r="D2886" s="19" t="s">
        <v>4600</v>
      </c>
      <c r="E2886" s="19">
        <v>228</v>
      </c>
      <c r="F2886" s="20">
        <f>Books[[#This Row],[قیمت نهایی]]*100/80</f>
        <v>1800000</v>
      </c>
      <c r="G2886" s="21">
        <v>0.2</v>
      </c>
      <c r="H2886" s="12">
        <f>Books[[#This Row],[تعداد صفحه]]*5000+300000</f>
        <v>1440000</v>
      </c>
      <c r="I2886" s="24">
        <v>2017</v>
      </c>
      <c r="J2886" s="13" t="s">
        <v>8985</v>
      </c>
      <c r="K2886" s="14" t="s">
        <v>7920</v>
      </c>
      <c r="L2886" s="15" t="s">
        <v>11677</v>
      </c>
    </row>
    <row r="2887" spans="2:12" ht="34.9" customHeight="1">
      <c r="B2887" s="17">
        <v>2861</v>
      </c>
      <c r="C2887" s="18" t="s">
        <v>1013</v>
      </c>
      <c r="D2887" s="19" t="s">
        <v>4610</v>
      </c>
      <c r="E2887" s="19">
        <v>229</v>
      </c>
      <c r="F2887" s="20">
        <f>Books[[#This Row],[قیمت نهایی]]*100/80</f>
        <v>1806250</v>
      </c>
      <c r="G2887" s="21">
        <v>0.2</v>
      </c>
      <c r="H2887" s="12">
        <f>Books[[#This Row],[تعداد صفحه]]*5000+300000</f>
        <v>1445000</v>
      </c>
      <c r="I2887" s="24">
        <v>2018</v>
      </c>
      <c r="J2887" s="13" t="s">
        <v>8996</v>
      </c>
      <c r="K2887" s="14" t="s">
        <v>7920</v>
      </c>
      <c r="L2887" s="15" t="s">
        <v>11677</v>
      </c>
    </row>
    <row r="2888" spans="2:12" ht="34.9" customHeight="1">
      <c r="B2888" s="17">
        <v>2862</v>
      </c>
      <c r="C2888" s="18" t="s">
        <v>1030</v>
      </c>
      <c r="D2888" s="19" t="s">
        <v>4627</v>
      </c>
      <c r="E2888" s="19">
        <v>231</v>
      </c>
      <c r="F2888" s="20">
        <f>Books[[#This Row],[قیمت نهایی]]*100/80</f>
        <v>1818750</v>
      </c>
      <c r="G2888" s="21">
        <v>0.2</v>
      </c>
      <c r="H2888" s="12">
        <f>Books[[#This Row],[تعداد صفحه]]*5000+300000</f>
        <v>1455000</v>
      </c>
      <c r="I2888" s="24">
        <v>2018</v>
      </c>
      <c r="J2888" s="13" t="s">
        <v>9015</v>
      </c>
      <c r="K2888" s="14" t="s">
        <v>7920</v>
      </c>
      <c r="L2888" s="15" t="s">
        <v>11677</v>
      </c>
    </row>
    <row r="2889" spans="2:12" ht="34.9" customHeight="1">
      <c r="B2889" s="17">
        <v>2863</v>
      </c>
      <c r="C2889" s="18" t="s">
        <v>1032</v>
      </c>
      <c r="D2889" s="19" t="s">
        <v>4629</v>
      </c>
      <c r="E2889" s="19">
        <v>231</v>
      </c>
      <c r="F2889" s="20">
        <f>Books[[#This Row],[قیمت نهایی]]*100/80</f>
        <v>1818750</v>
      </c>
      <c r="G2889" s="21">
        <v>0.2</v>
      </c>
      <c r="H2889" s="12">
        <f>Books[[#This Row],[تعداد صفحه]]*5000+300000</f>
        <v>1455000</v>
      </c>
      <c r="I2889" s="24">
        <v>2018</v>
      </c>
      <c r="J2889" s="13" t="s">
        <v>9017</v>
      </c>
      <c r="K2889" s="14" t="s">
        <v>7915</v>
      </c>
      <c r="L2889" s="15" t="s">
        <v>11677</v>
      </c>
    </row>
    <row r="2890" spans="2:12" ht="34.9" customHeight="1">
      <c r="B2890" s="17">
        <v>2864</v>
      </c>
      <c r="C2890" s="18" t="s">
        <v>1037</v>
      </c>
      <c r="D2890" s="19" t="s">
        <v>4634</v>
      </c>
      <c r="E2890" s="19" t="s">
        <v>7388</v>
      </c>
      <c r="F2890" s="20">
        <f>Books[[#This Row],[قیمت نهایی]]*100/80</f>
        <v>1825000</v>
      </c>
      <c r="G2890" s="21">
        <v>0.2</v>
      </c>
      <c r="H2890" s="12">
        <f>Books[[#This Row],[تعداد صفحه]]*5000+300000</f>
        <v>1460000</v>
      </c>
      <c r="I2890" s="24">
        <v>2017</v>
      </c>
      <c r="J2890" s="13" t="s">
        <v>9023</v>
      </c>
      <c r="K2890" s="14" t="s">
        <v>8295</v>
      </c>
      <c r="L2890" s="15" t="s">
        <v>11677</v>
      </c>
    </row>
    <row r="2891" spans="2:12" ht="34.9" customHeight="1">
      <c r="B2891" s="17">
        <v>2865</v>
      </c>
      <c r="C2891" s="18" t="s">
        <v>1042</v>
      </c>
      <c r="D2891" s="19" t="s">
        <v>4639</v>
      </c>
      <c r="E2891" s="19">
        <v>232</v>
      </c>
      <c r="F2891" s="20">
        <f>Books[[#This Row],[قیمت نهایی]]*100/80</f>
        <v>1825000</v>
      </c>
      <c r="G2891" s="21">
        <v>0.2</v>
      </c>
      <c r="H2891" s="12">
        <f>Books[[#This Row],[تعداد صفحه]]*5000+300000</f>
        <v>1460000</v>
      </c>
      <c r="I2891" s="24">
        <v>2017</v>
      </c>
      <c r="J2891" s="13" t="s">
        <v>9028</v>
      </c>
      <c r="K2891" s="14" t="s">
        <v>7920</v>
      </c>
      <c r="L2891" s="15" t="s">
        <v>11677</v>
      </c>
    </row>
    <row r="2892" spans="2:12" ht="34.9" customHeight="1">
      <c r="B2892" s="17">
        <v>2866</v>
      </c>
      <c r="C2892" s="18" t="s">
        <v>1062</v>
      </c>
      <c r="D2892" s="19" t="s">
        <v>4659</v>
      </c>
      <c r="E2892" s="19" t="s">
        <v>7390</v>
      </c>
      <c r="F2892" s="20">
        <f>Books[[#This Row],[قیمت نهایی]]*100/80</f>
        <v>1837500</v>
      </c>
      <c r="G2892" s="21">
        <v>0.2</v>
      </c>
      <c r="H2892" s="12">
        <f>Books[[#This Row],[تعداد صفحه]]*5000+300000</f>
        <v>1470000</v>
      </c>
      <c r="I2892" s="24">
        <v>2017</v>
      </c>
      <c r="J2892" s="13" t="s">
        <v>9048</v>
      </c>
      <c r="K2892" s="14" t="s">
        <v>8111</v>
      </c>
      <c r="L2892" s="15" t="s">
        <v>11677</v>
      </c>
    </row>
    <row r="2893" spans="2:12" ht="34.9" customHeight="1">
      <c r="B2893" s="17">
        <v>2867</v>
      </c>
      <c r="C2893" s="18" t="s">
        <v>1066</v>
      </c>
      <c r="D2893" s="19" t="s">
        <v>4663</v>
      </c>
      <c r="E2893" s="19">
        <v>234</v>
      </c>
      <c r="F2893" s="20">
        <f>Books[[#This Row],[قیمت نهایی]]*100/80</f>
        <v>1837500</v>
      </c>
      <c r="G2893" s="21">
        <v>0.2</v>
      </c>
      <c r="H2893" s="12">
        <f>Books[[#This Row],[تعداد صفحه]]*5000+300000</f>
        <v>1470000</v>
      </c>
      <c r="I2893" s="24">
        <v>2017</v>
      </c>
      <c r="J2893" s="13" t="s">
        <v>9053</v>
      </c>
      <c r="K2893" s="14" t="s">
        <v>1</v>
      </c>
      <c r="L2893" s="15" t="s">
        <v>11677</v>
      </c>
    </row>
    <row r="2894" spans="2:12" ht="34.9" customHeight="1">
      <c r="B2894" s="17">
        <v>2868</v>
      </c>
      <c r="C2894" s="18" t="s">
        <v>1077</v>
      </c>
      <c r="D2894" s="19" t="s">
        <v>4674</v>
      </c>
      <c r="E2894" s="19">
        <v>235</v>
      </c>
      <c r="F2894" s="20">
        <f>Books[[#This Row],[قیمت نهایی]]*100/80</f>
        <v>1843750</v>
      </c>
      <c r="G2894" s="21">
        <v>0.2</v>
      </c>
      <c r="H2894" s="12">
        <f>Books[[#This Row],[تعداد صفحه]]*5000+300000</f>
        <v>1475000</v>
      </c>
      <c r="I2894" s="24">
        <v>2017</v>
      </c>
      <c r="J2894" s="13" t="s">
        <v>9063</v>
      </c>
      <c r="K2894" s="14" t="s">
        <v>7920</v>
      </c>
      <c r="L2894" s="15" t="s">
        <v>11677</v>
      </c>
    </row>
    <row r="2895" spans="2:12" ht="34.9" customHeight="1">
      <c r="B2895" s="17">
        <v>2869</v>
      </c>
      <c r="C2895" s="18" t="s">
        <v>1084</v>
      </c>
      <c r="D2895" s="19" t="s">
        <v>4681</v>
      </c>
      <c r="E2895" s="19" t="s">
        <v>7392</v>
      </c>
      <c r="F2895" s="20">
        <f>Books[[#This Row],[قیمت نهایی]]*100/80</f>
        <v>1850000</v>
      </c>
      <c r="G2895" s="21">
        <v>0.2</v>
      </c>
      <c r="H2895" s="12">
        <f>Books[[#This Row],[تعداد صفحه]]*5000+300000</f>
        <v>1480000</v>
      </c>
      <c r="I2895" s="24">
        <v>2017</v>
      </c>
      <c r="J2895" s="13" t="s">
        <v>9071</v>
      </c>
      <c r="K2895" s="14" t="s">
        <v>8126</v>
      </c>
      <c r="L2895" s="15" t="s">
        <v>11677</v>
      </c>
    </row>
    <row r="2896" spans="2:12" ht="34.9" customHeight="1">
      <c r="B2896" s="17">
        <v>2870</v>
      </c>
      <c r="C2896" s="18" t="s">
        <v>1138</v>
      </c>
      <c r="D2896" s="19" t="s">
        <v>4735</v>
      </c>
      <c r="E2896" s="19">
        <v>241</v>
      </c>
      <c r="F2896" s="20">
        <f>Books[[#This Row],[قیمت نهایی]]*100/80</f>
        <v>1881250</v>
      </c>
      <c r="G2896" s="21">
        <v>0.2</v>
      </c>
      <c r="H2896" s="12">
        <f>Books[[#This Row],[تعداد صفحه]]*5000+300000</f>
        <v>1505000</v>
      </c>
      <c r="I2896" s="24">
        <v>2018</v>
      </c>
      <c r="J2896" s="13" t="s">
        <v>9130</v>
      </c>
      <c r="K2896" s="14" t="s">
        <v>7920</v>
      </c>
      <c r="L2896" s="15" t="s">
        <v>11677</v>
      </c>
    </row>
    <row r="2897" spans="2:12" ht="34.9" customHeight="1">
      <c r="B2897" s="17">
        <v>2871</v>
      </c>
      <c r="C2897" s="18" t="s">
        <v>1146</v>
      </c>
      <c r="D2897" s="19" t="s">
        <v>4743</v>
      </c>
      <c r="E2897" s="19" t="s">
        <v>7398</v>
      </c>
      <c r="F2897" s="20">
        <f>Books[[#This Row],[قیمت نهایی]]*100/80</f>
        <v>1887500</v>
      </c>
      <c r="G2897" s="21">
        <v>0.2</v>
      </c>
      <c r="H2897" s="12">
        <f>Books[[#This Row],[تعداد صفحه]]*5000+300000</f>
        <v>1510000</v>
      </c>
      <c r="I2897" s="24">
        <v>2017</v>
      </c>
      <c r="J2897" s="13" t="s">
        <v>9138</v>
      </c>
      <c r="K2897" s="14" t="s">
        <v>7920</v>
      </c>
      <c r="L2897" s="15" t="s">
        <v>11677</v>
      </c>
    </row>
    <row r="2898" spans="2:12" ht="34.9" customHeight="1">
      <c r="B2898" s="17">
        <v>2872</v>
      </c>
      <c r="C2898" s="18" t="s">
        <v>1153</v>
      </c>
      <c r="D2898" s="19" t="s">
        <v>4750</v>
      </c>
      <c r="E2898" s="19" t="s">
        <v>7399</v>
      </c>
      <c r="F2898" s="20">
        <f>Books[[#This Row],[قیمت نهایی]]*100/80</f>
        <v>1893750</v>
      </c>
      <c r="G2898" s="21">
        <v>0.2</v>
      </c>
      <c r="H2898" s="12">
        <f>Books[[#This Row],[تعداد صفحه]]*5000+300000</f>
        <v>1515000</v>
      </c>
      <c r="I2898" s="24">
        <v>2017</v>
      </c>
      <c r="J2898" s="13" t="s">
        <v>9146</v>
      </c>
      <c r="K2898" s="14" t="s">
        <v>9147</v>
      </c>
      <c r="L2898" s="15" t="s">
        <v>11677</v>
      </c>
    </row>
    <row r="2899" spans="2:12" ht="34.9" customHeight="1">
      <c r="B2899" s="17">
        <v>2873</v>
      </c>
      <c r="C2899" s="18" t="s">
        <v>1162</v>
      </c>
      <c r="D2899" s="19" t="s">
        <v>4759</v>
      </c>
      <c r="E2899" s="19">
        <v>243</v>
      </c>
      <c r="F2899" s="20">
        <f>Books[[#This Row],[قیمت نهایی]]*100/80</f>
        <v>1893750</v>
      </c>
      <c r="G2899" s="21">
        <v>0.2</v>
      </c>
      <c r="H2899" s="12">
        <f>Books[[#This Row],[تعداد صفحه]]*5000+300000</f>
        <v>1515000</v>
      </c>
      <c r="I2899" s="24">
        <v>2017</v>
      </c>
      <c r="J2899" s="13" t="s">
        <v>9156</v>
      </c>
      <c r="K2899" s="14" t="s">
        <v>7915</v>
      </c>
      <c r="L2899" s="15" t="s">
        <v>11677</v>
      </c>
    </row>
    <row r="2900" spans="2:12" ht="34.9" customHeight="1">
      <c r="B2900" s="17">
        <v>2874</v>
      </c>
      <c r="C2900" s="18" t="s">
        <v>1174</v>
      </c>
      <c r="D2900" s="19" t="s">
        <v>4771</v>
      </c>
      <c r="E2900" s="19" t="s">
        <v>7401</v>
      </c>
      <c r="F2900" s="20">
        <f>Books[[#This Row],[قیمت نهایی]]*100/80</f>
        <v>1906250</v>
      </c>
      <c r="G2900" s="21">
        <v>0.2</v>
      </c>
      <c r="H2900" s="12">
        <f>Books[[#This Row],[تعداد صفحه]]*5000+300000</f>
        <v>1525000</v>
      </c>
      <c r="I2900" s="24">
        <v>2018</v>
      </c>
      <c r="J2900" s="13" t="s">
        <v>9171</v>
      </c>
      <c r="K2900" s="14" t="s">
        <v>7920</v>
      </c>
      <c r="L2900" s="15" t="s">
        <v>11677</v>
      </c>
    </row>
    <row r="2901" spans="2:12" ht="34.9" customHeight="1">
      <c r="B2901" s="17">
        <v>2875</v>
      </c>
      <c r="C2901" s="18" t="s">
        <v>1184</v>
      </c>
      <c r="D2901" s="19" t="s">
        <v>4781</v>
      </c>
      <c r="E2901" s="19" t="s">
        <v>7403</v>
      </c>
      <c r="F2901" s="20">
        <f>Books[[#This Row],[قیمت نهایی]]*100/80</f>
        <v>1918750</v>
      </c>
      <c r="G2901" s="21">
        <v>0.2</v>
      </c>
      <c r="H2901" s="12">
        <f>Books[[#This Row],[تعداد صفحه]]*5000+300000</f>
        <v>1535000</v>
      </c>
      <c r="I2901" s="24">
        <v>2017</v>
      </c>
      <c r="J2901" s="13" t="s">
        <v>9181</v>
      </c>
      <c r="K2901" s="14" t="s">
        <v>7920</v>
      </c>
      <c r="L2901" s="15" t="s">
        <v>11677</v>
      </c>
    </row>
    <row r="2902" spans="2:12" ht="34.9" customHeight="1">
      <c r="B2902" s="17">
        <v>2876</v>
      </c>
      <c r="C2902" s="18" t="s">
        <v>1186</v>
      </c>
      <c r="D2902" s="19" t="s">
        <v>4783</v>
      </c>
      <c r="E2902" s="19" t="s">
        <v>7403</v>
      </c>
      <c r="F2902" s="20">
        <f>Books[[#This Row],[قیمت نهایی]]*100/80</f>
        <v>1918750</v>
      </c>
      <c r="G2902" s="21">
        <v>0.2</v>
      </c>
      <c r="H2902" s="12">
        <f>Books[[#This Row],[تعداد صفحه]]*5000+300000</f>
        <v>1535000</v>
      </c>
      <c r="I2902" s="24">
        <v>2017</v>
      </c>
      <c r="J2902" s="13" t="s">
        <v>9183</v>
      </c>
      <c r="K2902" s="14" t="s">
        <v>1</v>
      </c>
      <c r="L2902" s="15" t="s">
        <v>11677</v>
      </c>
    </row>
    <row r="2903" spans="2:12" ht="34.9" customHeight="1">
      <c r="B2903" s="17">
        <v>2877</v>
      </c>
      <c r="C2903" s="18" t="s">
        <v>1208</v>
      </c>
      <c r="D2903" s="19" t="s">
        <v>4805</v>
      </c>
      <c r="E2903" s="19">
        <v>249</v>
      </c>
      <c r="F2903" s="20">
        <f>Books[[#This Row],[قیمت نهایی]]*100/80</f>
        <v>1931250</v>
      </c>
      <c r="G2903" s="21">
        <v>0.2</v>
      </c>
      <c r="H2903" s="12">
        <f>Books[[#This Row],[تعداد صفحه]]*5000+300000</f>
        <v>1545000</v>
      </c>
      <c r="I2903" s="24">
        <v>2017</v>
      </c>
      <c r="J2903" s="13" t="s">
        <v>9208</v>
      </c>
      <c r="K2903" s="14" t="s">
        <v>7920</v>
      </c>
      <c r="L2903" s="15" t="s">
        <v>11677</v>
      </c>
    </row>
    <row r="2904" spans="2:12" ht="34.9" customHeight="1">
      <c r="B2904" s="17">
        <v>2878</v>
      </c>
      <c r="C2904" s="18" t="s">
        <v>1218</v>
      </c>
      <c r="D2904" s="19" t="s">
        <v>4815</v>
      </c>
      <c r="E2904" s="19" t="s">
        <v>7406</v>
      </c>
      <c r="F2904" s="20">
        <f>Books[[#This Row],[قیمت نهایی]]*100/80</f>
        <v>1937500</v>
      </c>
      <c r="G2904" s="21">
        <v>0.2</v>
      </c>
      <c r="H2904" s="12">
        <f>Books[[#This Row],[تعداد صفحه]]*5000+300000</f>
        <v>1550000</v>
      </c>
      <c r="I2904" s="24">
        <v>2017</v>
      </c>
      <c r="J2904" s="13" t="s">
        <v>9218</v>
      </c>
      <c r="K2904" s="14" t="s">
        <v>8295</v>
      </c>
      <c r="L2904" s="15" t="s">
        <v>11677</v>
      </c>
    </row>
    <row r="2905" spans="2:12" ht="34.9" customHeight="1">
      <c r="B2905" s="17">
        <v>2879</v>
      </c>
      <c r="C2905" s="18" t="s">
        <v>1221</v>
      </c>
      <c r="D2905" s="19" t="s">
        <v>4818</v>
      </c>
      <c r="E2905" s="19" t="s">
        <v>7406</v>
      </c>
      <c r="F2905" s="20">
        <f>Books[[#This Row],[قیمت نهایی]]*100/80</f>
        <v>1937500</v>
      </c>
      <c r="G2905" s="21">
        <v>0.2</v>
      </c>
      <c r="H2905" s="12">
        <f>Books[[#This Row],[تعداد صفحه]]*5000+300000</f>
        <v>1550000</v>
      </c>
      <c r="I2905" s="24">
        <v>2017</v>
      </c>
      <c r="J2905" s="13" t="s">
        <v>9222</v>
      </c>
      <c r="K2905" s="14" t="s">
        <v>7920</v>
      </c>
      <c r="L2905" s="15" t="s">
        <v>11677</v>
      </c>
    </row>
    <row r="2906" spans="2:12" ht="34.9" customHeight="1">
      <c r="B2906" s="17">
        <v>2880</v>
      </c>
      <c r="C2906" s="18" t="s">
        <v>1222</v>
      </c>
      <c r="D2906" s="19" t="s">
        <v>4819</v>
      </c>
      <c r="E2906" s="19" t="s">
        <v>7406</v>
      </c>
      <c r="F2906" s="20">
        <f>Books[[#This Row],[قیمت نهایی]]*100/80</f>
        <v>1937500</v>
      </c>
      <c r="G2906" s="21">
        <v>0.2</v>
      </c>
      <c r="H2906" s="12">
        <f>Books[[#This Row],[تعداد صفحه]]*5000+300000</f>
        <v>1550000</v>
      </c>
      <c r="I2906" s="24">
        <v>2017</v>
      </c>
      <c r="J2906" s="13" t="s">
        <v>9223</v>
      </c>
      <c r="K2906" s="14" t="s">
        <v>7920</v>
      </c>
      <c r="L2906" s="15" t="s">
        <v>11677</v>
      </c>
    </row>
    <row r="2907" spans="2:12" ht="34.9" customHeight="1">
      <c r="B2907" s="17">
        <v>2881</v>
      </c>
      <c r="C2907" s="18" t="s">
        <v>1245</v>
      </c>
      <c r="D2907" s="19" t="s">
        <v>4842</v>
      </c>
      <c r="E2907" s="19">
        <v>253</v>
      </c>
      <c r="F2907" s="20">
        <f>Books[[#This Row],[قیمت نهایی]]*100/80</f>
        <v>1956250</v>
      </c>
      <c r="G2907" s="21">
        <v>0.2</v>
      </c>
      <c r="H2907" s="12">
        <f>Books[[#This Row],[تعداد صفحه]]*5000+300000</f>
        <v>1565000</v>
      </c>
      <c r="I2907" s="24">
        <v>2017</v>
      </c>
      <c r="J2907" s="13" t="s">
        <v>9245</v>
      </c>
      <c r="K2907" s="14" t="s">
        <v>7920</v>
      </c>
      <c r="L2907" s="15" t="s">
        <v>11677</v>
      </c>
    </row>
    <row r="2908" spans="2:12" ht="34.9" customHeight="1">
      <c r="B2908" s="17">
        <v>2882</v>
      </c>
      <c r="C2908" s="18" t="s">
        <v>1255</v>
      </c>
      <c r="D2908" s="19" t="s">
        <v>4852</v>
      </c>
      <c r="E2908" s="19">
        <v>254</v>
      </c>
      <c r="F2908" s="20">
        <f>Books[[#This Row],[قیمت نهایی]]*100/80</f>
        <v>1962500</v>
      </c>
      <c r="G2908" s="21">
        <v>0.2</v>
      </c>
      <c r="H2908" s="12">
        <f>Books[[#This Row],[تعداد صفحه]]*5000+300000</f>
        <v>1570000</v>
      </c>
      <c r="I2908" s="24">
        <v>2017</v>
      </c>
      <c r="J2908" s="13" t="s">
        <v>9254</v>
      </c>
      <c r="K2908" s="14" t="s">
        <v>9166</v>
      </c>
      <c r="L2908" s="15" t="s">
        <v>11677</v>
      </c>
    </row>
    <row r="2909" spans="2:12" ht="34.9" customHeight="1">
      <c r="B2909" s="17">
        <v>2883</v>
      </c>
      <c r="C2909" s="18" t="s">
        <v>1256</v>
      </c>
      <c r="D2909" s="19" t="s">
        <v>4853</v>
      </c>
      <c r="E2909" s="19" t="s">
        <v>7411</v>
      </c>
      <c r="F2909" s="20">
        <f>Books[[#This Row],[قیمت نهایی]]*100/80</f>
        <v>1968750</v>
      </c>
      <c r="G2909" s="21">
        <v>0.2</v>
      </c>
      <c r="H2909" s="12">
        <f>Books[[#This Row],[تعداد صفحه]]*5000+300000</f>
        <v>1575000</v>
      </c>
      <c r="I2909" s="24">
        <v>2017</v>
      </c>
      <c r="J2909" s="13" t="s">
        <v>9255</v>
      </c>
      <c r="K2909" s="14" t="s">
        <v>7920</v>
      </c>
      <c r="L2909" s="15" t="s">
        <v>11677</v>
      </c>
    </row>
    <row r="2910" spans="2:12" ht="34.9" customHeight="1">
      <c r="B2910" s="17">
        <v>2884</v>
      </c>
      <c r="C2910" s="18" t="s">
        <v>1291</v>
      </c>
      <c r="D2910" s="19" t="s">
        <v>4888</v>
      </c>
      <c r="E2910" s="19">
        <v>258</v>
      </c>
      <c r="F2910" s="20">
        <f>Books[[#This Row],[قیمت نهایی]]*100/80</f>
        <v>1987500</v>
      </c>
      <c r="G2910" s="21">
        <v>0.2</v>
      </c>
      <c r="H2910" s="12">
        <f>Books[[#This Row],[تعداد صفحه]]*5000+300000</f>
        <v>1590000</v>
      </c>
      <c r="I2910" s="24">
        <v>2017</v>
      </c>
      <c r="J2910" s="13" t="s">
        <v>9295</v>
      </c>
      <c r="K2910" s="14" t="s">
        <v>7915</v>
      </c>
      <c r="L2910" s="15" t="s">
        <v>11677</v>
      </c>
    </row>
    <row r="2911" spans="2:12" ht="34.9" customHeight="1">
      <c r="B2911" s="17">
        <v>2885</v>
      </c>
      <c r="C2911" s="18" t="s">
        <v>1319</v>
      </c>
      <c r="D2911" s="19" t="s">
        <v>4916</v>
      </c>
      <c r="E2911" s="19" t="s">
        <v>7418</v>
      </c>
      <c r="F2911" s="20">
        <f>Books[[#This Row],[قیمت نهایی]]*100/80</f>
        <v>2012500</v>
      </c>
      <c r="G2911" s="21">
        <v>0.2</v>
      </c>
      <c r="H2911" s="12">
        <f>Books[[#This Row],[تعداد صفحه]]*5000+300000</f>
        <v>1610000</v>
      </c>
      <c r="I2911" s="24">
        <v>2017</v>
      </c>
      <c r="J2911" s="13" t="s">
        <v>9326</v>
      </c>
      <c r="K2911" s="14" t="s">
        <v>8129</v>
      </c>
      <c r="L2911" s="15" t="s">
        <v>11677</v>
      </c>
    </row>
    <row r="2912" spans="2:12" ht="34.9" customHeight="1">
      <c r="B2912" s="17">
        <v>2886</v>
      </c>
      <c r="C2912" s="18" t="s">
        <v>1339</v>
      </c>
      <c r="D2912" s="19" t="s">
        <v>4936</v>
      </c>
      <c r="E2912" s="19" t="s">
        <v>7421</v>
      </c>
      <c r="F2912" s="20">
        <f>Books[[#This Row],[قیمت نهایی]]*100/80</f>
        <v>2031250</v>
      </c>
      <c r="G2912" s="21">
        <v>0.2</v>
      </c>
      <c r="H2912" s="12">
        <f>Books[[#This Row],[تعداد صفحه]]*5000+300000</f>
        <v>1625000</v>
      </c>
      <c r="I2912" s="24">
        <v>2017</v>
      </c>
      <c r="J2912" s="13" t="s">
        <v>9350</v>
      </c>
      <c r="K2912" s="14" t="s">
        <v>1</v>
      </c>
      <c r="L2912" s="15" t="s">
        <v>11677</v>
      </c>
    </row>
    <row r="2913" spans="2:12" ht="34.9" customHeight="1">
      <c r="B2913" s="17">
        <v>2887</v>
      </c>
      <c r="C2913" s="18" t="s">
        <v>1344</v>
      </c>
      <c r="D2913" s="19" t="s">
        <v>4941</v>
      </c>
      <c r="E2913" s="19">
        <v>265</v>
      </c>
      <c r="F2913" s="20">
        <f>Books[[#This Row],[قیمت نهایی]]*100/80</f>
        <v>2031250</v>
      </c>
      <c r="G2913" s="21">
        <v>0.2</v>
      </c>
      <c r="H2913" s="12">
        <f>Books[[#This Row],[تعداد صفحه]]*5000+300000</f>
        <v>1625000</v>
      </c>
      <c r="I2913" s="24">
        <v>2017</v>
      </c>
      <c r="J2913" s="13" t="s">
        <v>9355</v>
      </c>
      <c r="K2913" s="14" t="s">
        <v>1</v>
      </c>
      <c r="L2913" s="15" t="s">
        <v>11677</v>
      </c>
    </row>
    <row r="2914" spans="2:12" ht="34.9" customHeight="1">
      <c r="B2914" s="17">
        <v>2888</v>
      </c>
      <c r="C2914" s="18" t="s">
        <v>1352</v>
      </c>
      <c r="D2914" s="19" t="s">
        <v>4949</v>
      </c>
      <c r="E2914" s="19" t="s">
        <v>7422</v>
      </c>
      <c r="F2914" s="20">
        <f>Books[[#This Row],[قیمت نهایی]]*100/80</f>
        <v>2037500</v>
      </c>
      <c r="G2914" s="21">
        <v>0.2</v>
      </c>
      <c r="H2914" s="12">
        <f>Books[[#This Row],[تعداد صفحه]]*5000+300000</f>
        <v>1630000</v>
      </c>
      <c r="I2914" s="24">
        <v>2017</v>
      </c>
      <c r="J2914" s="13" t="s">
        <v>9366</v>
      </c>
      <c r="K2914" s="14" t="s">
        <v>1</v>
      </c>
      <c r="L2914" s="15" t="s">
        <v>11677</v>
      </c>
    </row>
    <row r="2915" spans="2:12" ht="34.9" customHeight="1">
      <c r="B2915" s="17">
        <v>2889</v>
      </c>
      <c r="C2915" s="18" t="s">
        <v>1361</v>
      </c>
      <c r="D2915" s="19" t="s">
        <v>4958</v>
      </c>
      <c r="E2915" s="19" t="s">
        <v>7423</v>
      </c>
      <c r="F2915" s="20">
        <f>Books[[#This Row],[قیمت نهایی]]*100/80</f>
        <v>2043750</v>
      </c>
      <c r="G2915" s="21">
        <v>0.2</v>
      </c>
      <c r="H2915" s="12">
        <f>Books[[#This Row],[تعداد صفحه]]*5000+300000</f>
        <v>1635000</v>
      </c>
      <c r="I2915" s="24">
        <v>2017</v>
      </c>
      <c r="J2915" s="13" t="s">
        <v>9375</v>
      </c>
      <c r="K2915" s="14" t="s">
        <v>7920</v>
      </c>
      <c r="L2915" s="15" t="s">
        <v>11677</v>
      </c>
    </row>
    <row r="2916" spans="2:12" ht="34.9" customHeight="1">
      <c r="B2916" s="17">
        <v>2890</v>
      </c>
      <c r="C2916" s="18" t="s">
        <v>1416</v>
      </c>
      <c r="D2916" s="19" t="s">
        <v>5013</v>
      </c>
      <c r="E2916" s="19">
        <v>274</v>
      </c>
      <c r="F2916" s="20">
        <f>Books[[#This Row],[قیمت نهایی]]*100/80</f>
        <v>2087500</v>
      </c>
      <c r="G2916" s="21">
        <v>0.2</v>
      </c>
      <c r="H2916" s="12">
        <f>Books[[#This Row],[تعداد صفحه]]*5000+300000</f>
        <v>1670000</v>
      </c>
      <c r="I2916" s="24">
        <v>2017</v>
      </c>
      <c r="J2916" s="13" t="s">
        <v>9433</v>
      </c>
      <c r="K2916" s="14" t="s">
        <v>7920</v>
      </c>
      <c r="L2916" s="15" t="s">
        <v>11677</v>
      </c>
    </row>
    <row r="2917" spans="2:12" ht="34.9" customHeight="1">
      <c r="B2917" s="17">
        <v>2891</v>
      </c>
      <c r="C2917" s="18" t="s">
        <v>1429</v>
      </c>
      <c r="D2917" s="19" t="s">
        <v>5026</v>
      </c>
      <c r="E2917" s="19" t="s">
        <v>7432</v>
      </c>
      <c r="F2917" s="20">
        <f>Books[[#This Row],[قیمت نهایی]]*100/80</f>
        <v>2100000</v>
      </c>
      <c r="G2917" s="21">
        <v>0.2</v>
      </c>
      <c r="H2917" s="12">
        <f>Books[[#This Row],[تعداد صفحه]]*5000+300000</f>
        <v>1680000</v>
      </c>
      <c r="I2917" s="24">
        <v>2017</v>
      </c>
      <c r="J2917" s="13" t="s">
        <v>9448</v>
      </c>
      <c r="K2917" s="14" t="s">
        <v>7925</v>
      </c>
      <c r="L2917" s="15" t="s">
        <v>11677</v>
      </c>
    </row>
    <row r="2918" spans="2:12" ht="34.9" customHeight="1">
      <c r="B2918" s="17">
        <v>2892</v>
      </c>
      <c r="C2918" s="18" t="s">
        <v>1438</v>
      </c>
      <c r="D2918" s="19" t="s">
        <v>5035</v>
      </c>
      <c r="E2918" s="19" t="s">
        <v>7433</v>
      </c>
      <c r="F2918" s="20">
        <f>Books[[#This Row],[قیمت نهایی]]*100/80</f>
        <v>2106250</v>
      </c>
      <c r="G2918" s="21">
        <v>0.2</v>
      </c>
      <c r="H2918" s="12">
        <f>Books[[#This Row],[تعداد صفحه]]*5000+300000</f>
        <v>1685000</v>
      </c>
      <c r="I2918" s="24">
        <v>2017</v>
      </c>
      <c r="J2918" s="13" t="s">
        <v>9457</v>
      </c>
      <c r="K2918" s="14" t="s">
        <v>7940</v>
      </c>
      <c r="L2918" s="15" t="s">
        <v>11677</v>
      </c>
    </row>
    <row r="2919" spans="2:12" ht="34.9" customHeight="1">
      <c r="B2919" s="17">
        <v>2893</v>
      </c>
      <c r="C2919" s="18" t="s">
        <v>1447</v>
      </c>
      <c r="D2919" s="19" t="s">
        <v>5044</v>
      </c>
      <c r="E2919" s="19">
        <v>278</v>
      </c>
      <c r="F2919" s="20">
        <f>Books[[#This Row],[قیمت نهایی]]*100/80</f>
        <v>2112500</v>
      </c>
      <c r="G2919" s="21">
        <v>0.2</v>
      </c>
      <c r="H2919" s="12">
        <f>Books[[#This Row],[تعداد صفحه]]*5000+300000</f>
        <v>1690000</v>
      </c>
      <c r="I2919" s="24">
        <v>2018</v>
      </c>
      <c r="J2919" s="13" t="s">
        <v>9466</v>
      </c>
      <c r="K2919" s="14" t="s">
        <v>7920</v>
      </c>
      <c r="L2919" s="15" t="s">
        <v>11677</v>
      </c>
    </row>
    <row r="2920" spans="2:12" ht="34.9" customHeight="1">
      <c r="B2920" s="17">
        <v>2894</v>
      </c>
      <c r="C2920" s="18" t="s">
        <v>1472</v>
      </c>
      <c r="D2920" s="19" t="s">
        <v>5069</v>
      </c>
      <c r="E2920" s="19" t="s">
        <v>7437</v>
      </c>
      <c r="F2920" s="20">
        <f>Books[[#This Row],[قیمت نهایی]]*100/80</f>
        <v>2131250</v>
      </c>
      <c r="G2920" s="21">
        <v>0.2</v>
      </c>
      <c r="H2920" s="12">
        <f>Books[[#This Row],[تعداد صفحه]]*5000+300000</f>
        <v>1705000</v>
      </c>
      <c r="I2920" s="24">
        <v>2017</v>
      </c>
      <c r="J2920" s="13" t="s">
        <v>9492</v>
      </c>
      <c r="K2920" s="14" t="s">
        <v>1</v>
      </c>
      <c r="L2920" s="15" t="s">
        <v>11677</v>
      </c>
    </row>
    <row r="2921" spans="2:12" ht="34.9" customHeight="1">
      <c r="B2921" s="17">
        <v>2895</v>
      </c>
      <c r="C2921" s="18" t="s">
        <v>1492</v>
      </c>
      <c r="D2921" s="19" t="s">
        <v>5089</v>
      </c>
      <c r="E2921" s="19" t="s">
        <v>7439</v>
      </c>
      <c r="F2921" s="20">
        <f>Books[[#This Row],[قیمت نهایی]]*100/80</f>
        <v>2143750</v>
      </c>
      <c r="G2921" s="21">
        <v>0.2</v>
      </c>
      <c r="H2921" s="12">
        <f>Books[[#This Row],[تعداد صفحه]]*5000+300000</f>
        <v>1715000</v>
      </c>
      <c r="I2921" s="24">
        <v>2017</v>
      </c>
      <c r="J2921" s="13" t="s">
        <v>9511</v>
      </c>
      <c r="K2921" s="14" t="s">
        <v>7920</v>
      </c>
      <c r="L2921" s="15" t="s">
        <v>11677</v>
      </c>
    </row>
    <row r="2922" spans="2:12" ht="34.9" customHeight="1">
      <c r="B2922" s="17">
        <v>2896</v>
      </c>
      <c r="C2922" s="18" t="s">
        <v>1499</v>
      </c>
      <c r="D2922" s="19" t="s">
        <v>5096</v>
      </c>
      <c r="E2922" s="19" t="s">
        <v>7440</v>
      </c>
      <c r="F2922" s="20">
        <f>Books[[#This Row],[قیمت نهایی]]*100/80</f>
        <v>2150000</v>
      </c>
      <c r="G2922" s="21">
        <v>0.2</v>
      </c>
      <c r="H2922" s="12">
        <f>Books[[#This Row],[تعداد صفحه]]*5000+300000</f>
        <v>1720000</v>
      </c>
      <c r="I2922" s="24">
        <v>2017</v>
      </c>
      <c r="J2922" s="13" t="s">
        <v>9518</v>
      </c>
      <c r="K2922" s="14" t="s">
        <v>7925</v>
      </c>
      <c r="L2922" s="15" t="s">
        <v>11677</v>
      </c>
    </row>
    <row r="2923" spans="2:12" ht="34.9" customHeight="1">
      <c r="B2923" s="17">
        <v>2897</v>
      </c>
      <c r="C2923" s="18" t="s">
        <v>1501</v>
      </c>
      <c r="D2923" s="19" t="s">
        <v>5098</v>
      </c>
      <c r="E2923" s="19" t="s">
        <v>7440</v>
      </c>
      <c r="F2923" s="20">
        <f>Books[[#This Row],[قیمت نهایی]]*100/80</f>
        <v>2150000</v>
      </c>
      <c r="G2923" s="21">
        <v>0.2</v>
      </c>
      <c r="H2923" s="12">
        <f>Books[[#This Row],[تعداد صفحه]]*5000+300000</f>
        <v>1720000</v>
      </c>
      <c r="I2923" s="24">
        <v>2017</v>
      </c>
      <c r="J2923" s="13" t="s">
        <v>9520</v>
      </c>
      <c r="K2923" s="14" t="s">
        <v>8102</v>
      </c>
      <c r="L2923" s="15" t="s">
        <v>11677</v>
      </c>
    </row>
    <row r="2924" spans="2:12" ht="34.9" customHeight="1">
      <c r="B2924" s="17">
        <v>2898</v>
      </c>
      <c r="C2924" s="18" t="s">
        <v>1533</v>
      </c>
      <c r="D2924" s="19" t="s">
        <v>5130</v>
      </c>
      <c r="E2924" s="19" t="s">
        <v>7444</v>
      </c>
      <c r="F2924" s="20">
        <f>Books[[#This Row],[قیمت نهایی]]*100/80</f>
        <v>2175000</v>
      </c>
      <c r="G2924" s="21">
        <v>0.2</v>
      </c>
      <c r="H2924" s="12">
        <f>Books[[#This Row],[تعداد صفحه]]*5000+300000</f>
        <v>1740000</v>
      </c>
      <c r="I2924" s="24">
        <v>2018</v>
      </c>
      <c r="J2924" s="13" t="s">
        <v>9553</v>
      </c>
      <c r="K2924" s="14" t="s">
        <v>7925</v>
      </c>
      <c r="L2924" s="15" t="s">
        <v>11677</v>
      </c>
    </row>
    <row r="2925" spans="2:12" ht="34.9" customHeight="1">
      <c r="B2925" s="17">
        <v>2899</v>
      </c>
      <c r="C2925" s="18" t="s">
        <v>1634</v>
      </c>
      <c r="D2925" s="19" t="s">
        <v>5231</v>
      </c>
      <c r="E2925" s="19" t="s">
        <v>7456</v>
      </c>
      <c r="F2925" s="20">
        <f>Books[[#This Row],[قیمت نهایی]]*100/80</f>
        <v>2250000</v>
      </c>
      <c r="G2925" s="21">
        <v>0.2</v>
      </c>
      <c r="H2925" s="12">
        <f>Books[[#This Row],[تعداد صفحه]]*5000+300000</f>
        <v>1800000</v>
      </c>
      <c r="I2925" s="24">
        <v>2017</v>
      </c>
      <c r="J2925" s="13" t="s">
        <v>9655</v>
      </c>
      <c r="K2925" s="14" t="s">
        <v>8190</v>
      </c>
      <c r="L2925" s="15" t="s">
        <v>11677</v>
      </c>
    </row>
    <row r="2926" spans="2:12" ht="34.9" customHeight="1">
      <c r="B2926" s="17">
        <v>2900</v>
      </c>
      <c r="C2926" s="18" t="s">
        <v>1635</v>
      </c>
      <c r="D2926" s="19" t="s">
        <v>5232</v>
      </c>
      <c r="E2926" s="19" t="s">
        <v>7456</v>
      </c>
      <c r="F2926" s="20">
        <f>Books[[#This Row],[قیمت نهایی]]*100/80</f>
        <v>2250000</v>
      </c>
      <c r="G2926" s="21">
        <v>0.2</v>
      </c>
      <c r="H2926" s="12">
        <f>Books[[#This Row],[تعداد صفحه]]*5000+300000</f>
        <v>1800000</v>
      </c>
      <c r="I2926" s="24">
        <v>2017</v>
      </c>
      <c r="J2926" s="13" t="s">
        <v>9656</v>
      </c>
      <c r="K2926" s="14" t="s">
        <v>9657</v>
      </c>
      <c r="L2926" s="15" t="s">
        <v>11677</v>
      </c>
    </row>
    <row r="2927" spans="2:12" ht="34.9" customHeight="1">
      <c r="B2927" s="17">
        <v>2901</v>
      </c>
      <c r="C2927" s="18" t="s">
        <v>1657</v>
      </c>
      <c r="D2927" s="19" t="s">
        <v>5254</v>
      </c>
      <c r="E2927" s="19" t="s">
        <v>7456</v>
      </c>
      <c r="F2927" s="20">
        <f>Books[[#This Row],[قیمت نهایی]]*100/80</f>
        <v>2250000</v>
      </c>
      <c r="G2927" s="21">
        <v>0.2</v>
      </c>
      <c r="H2927" s="12">
        <f>Books[[#This Row],[تعداد صفحه]]*5000+300000</f>
        <v>1800000</v>
      </c>
      <c r="I2927" s="24">
        <v>2017</v>
      </c>
      <c r="J2927" s="13" t="s">
        <v>9678</v>
      </c>
      <c r="K2927" s="14" t="s">
        <v>7920</v>
      </c>
      <c r="L2927" s="15" t="s">
        <v>11677</v>
      </c>
    </row>
    <row r="2928" spans="2:12" ht="34.9" customHeight="1">
      <c r="B2928" s="17">
        <v>2902</v>
      </c>
      <c r="C2928" s="18" t="s">
        <v>1665</v>
      </c>
      <c r="D2928" s="19" t="s">
        <v>5262</v>
      </c>
      <c r="E2928" s="19">
        <v>300</v>
      </c>
      <c r="F2928" s="20">
        <f>Books[[#This Row],[قیمت نهایی]]*100/80</f>
        <v>2250000</v>
      </c>
      <c r="G2928" s="21">
        <v>0.2</v>
      </c>
      <c r="H2928" s="12">
        <f>Books[[#This Row],[تعداد صفحه]]*5000+300000</f>
        <v>1800000</v>
      </c>
      <c r="I2928" s="24">
        <v>2018</v>
      </c>
      <c r="J2928" s="13" t="s">
        <v>9688</v>
      </c>
      <c r="K2928" s="14" t="s">
        <v>7920</v>
      </c>
      <c r="L2928" s="15" t="s">
        <v>11677</v>
      </c>
    </row>
    <row r="2929" spans="2:12" ht="34.9" customHeight="1">
      <c r="B2929" s="17">
        <v>2903</v>
      </c>
      <c r="C2929" s="18" t="s">
        <v>1691</v>
      </c>
      <c r="D2929" s="19" t="s">
        <v>5288</v>
      </c>
      <c r="E2929" s="19">
        <v>304</v>
      </c>
      <c r="F2929" s="20">
        <f>Books[[#This Row],[قیمت نهایی]]*100/80</f>
        <v>2275000</v>
      </c>
      <c r="G2929" s="21">
        <v>0.2</v>
      </c>
      <c r="H2929" s="12">
        <f>Books[[#This Row],[تعداد صفحه]]*5000+300000</f>
        <v>1820000</v>
      </c>
      <c r="I2929" s="24">
        <v>2017</v>
      </c>
      <c r="J2929" s="13" t="s">
        <v>9716</v>
      </c>
      <c r="K2929" s="14" t="s">
        <v>1</v>
      </c>
      <c r="L2929" s="15" t="s">
        <v>11677</v>
      </c>
    </row>
    <row r="2930" spans="2:12" ht="34.9" customHeight="1">
      <c r="B2930" s="17">
        <v>2904</v>
      </c>
      <c r="C2930" s="18" t="s">
        <v>1707</v>
      </c>
      <c r="D2930" s="19" t="s">
        <v>5304</v>
      </c>
      <c r="E2930" s="19">
        <v>306</v>
      </c>
      <c r="F2930" s="20">
        <f>Books[[#This Row],[قیمت نهایی]]*100/80</f>
        <v>2287500</v>
      </c>
      <c r="G2930" s="21">
        <v>0.2</v>
      </c>
      <c r="H2930" s="12">
        <f>Books[[#This Row],[تعداد صفحه]]*5000+300000</f>
        <v>1830000</v>
      </c>
      <c r="I2930" s="24">
        <v>2018</v>
      </c>
      <c r="J2930" s="13" t="s">
        <v>9733</v>
      </c>
      <c r="K2930" s="14" t="s">
        <v>7920</v>
      </c>
      <c r="L2930" s="15" t="s">
        <v>11677</v>
      </c>
    </row>
    <row r="2931" spans="2:12" ht="34.9" customHeight="1">
      <c r="B2931" s="17">
        <v>2905</v>
      </c>
      <c r="C2931" s="18" t="s">
        <v>1720</v>
      </c>
      <c r="D2931" s="19" t="s">
        <v>5317</v>
      </c>
      <c r="E2931" s="19">
        <v>308</v>
      </c>
      <c r="F2931" s="20">
        <f>Books[[#This Row],[قیمت نهایی]]*100/80</f>
        <v>2300000</v>
      </c>
      <c r="G2931" s="21">
        <v>0.2</v>
      </c>
      <c r="H2931" s="12">
        <f>Books[[#This Row],[تعداد صفحه]]*5000+300000</f>
        <v>1840000</v>
      </c>
      <c r="I2931" s="24">
        <v>2017</v>
      </c>
      <c r="J2931" s="13" t="s">
        <v>9746</v>
      </c>
      <c r="K2931" s="14" t="s">
        <v>7925</v>
      </c>
      <c r="L2931" s="15" t="s">
        <v>11677</v>
      </c>
    </row>
    <row r="2932" spans="2:12" ht="34.9" customHeight="1">
      <c r="B2932" s="17">
        <v>2906</v>
      </c>
      <c r="C2932" s="18" t="s">
        <v>1742</v>
      </c>
      <c r="D2932" s="19" t="s">
        <v>5339</v>
      </c>
      <c r="E2932" s="19" t="s">
        <v>7468</v>
      </c>
      <c r="F2932" s="20">
        <f>Books[[#This Row],[قیمت نهایی]]*100/80</f>
        <v>2325000</v>
      </c>
      <c r="G2932" s="21">
        <v>0.2</v>
      </c>
      <c r="H2932" s="12">
        <f>Books[[#This Row],[تعداد صفحه]]*5000+300000</f>
        <v>1860000</v>
      </c>
      <c r="I2932" s="24">
        <v>2018</v>
      </c>
      <c r="J2932" s="13" t="s">
        <v>9770</v>
      </c>
      <c r="K2932" s="14" t="s">
        <v>7925</v>
      </c>
      <c r="L2932" s="15" t="s">
        <v>11677</v>
      </c>
    </row>
    <row r="2933" spans="2:12" ht="34.9" customHeight="1">
      <c r="B2933" s="17">
        <v>2907</v>
      </c>
      <c r="C2933" s="18" t="s">
        <v>1756</v>
      </c>
      <c r="D2933" s="19" t="s">
        <v>5353</v>
      </c>
      <c r="E2933" s="19">
        <v>313</v>
      </c>
      <c r="F2933" s="20">
        <f>Books[[#This Row],[قیمت نهایی]]*100/80</f>
        <v>2331250</v>
      </c>
      <c r="G2933" s="21">
        <v>0.2</v>
      </c>
      <c r="H2933" s="12">
        <f>Books[[#This Row],[تعداد صفحه]]*5000+300000</f>
        <v>1865000</v>
      </c>
      <c r="I2933" s="24">
        <v>2018</v>
      </c>
      <c r="J2933" s="13" t="s">
        <v>9784</v>
      </c>
      <c r="K2933" s="14" t="s">
        <v>7915</v>
      </c>
      <c r="L2933" s="15" t="s">
        <v>11677</v>
      </c>
    </row>
    <row r="2934" spans="2:12" ht="34.9" customHeight="1">
      <c r="B2934" s="17">
        <v>2908</v>
      </c>
      <c r="C2934" s="18" t="s">
        <v>1770</v>
      </c>
      <c r="D2934" s="19" t="s">
        <v>5367</v>
      </c>
      <c r="E2934" s="19" t="s">
        <v>7472</v>
      </c>
      <c r="F2934" s="20">
        <f>Books[[#This Row],[قیمت نهایی]]*100/80</f>
        <v>2350000</v>
      </c>
      <c r="G2934" s="21">
        <v>0.2</v>
      </c>
      <c r="H2934" s="12">
        <f>Books[[#This Row],[تعداد صفحه]]*5000+300000</f>
        <v>1880000</v>
      </c>
      <c r="I2934" s="24">
        <v>2017</v>
      </c>
      <c r="J2934" s="13" t="s">
        <v>9800</v>
      </c>
      <c r="K2934" s="14" t="s">
        <v>7915</v>
      </c>
      <c r="L2934" s="15" t="s">
        <v>11677</v>
      </c>
    </row>
    <row r="2935" spans="2:12" ht="34.9" customHeight="1">
      <c r="B2935" s="17">
        <v>2909</v>
      </c>
      <c r="C2935" s="18" t="s">
        <v>1850</v>
      </c>
      <c r="D2935" s="19" t="s">
        <v>5448</v>
      </c>
      <c r="E2935" s="19">
        <v>324</v>
      </c>
      <c r="F2935" s="20">
        <f>Books[[#This Row],[قیمت نهایی]]*100/80</f>
        <v>2400000</v>
      </c>
      <c r="G2935" s="21">
        <v>0.2</v>
      </c>
      <c r="H2935" s="12">
        <f>Books[[#This Row],[تعداد صفحه]]*5000+300000</f>
        <v>1920000</v>
      </c>
      <c r="I2935" s="24">
        <v>2017</v>
      </c>
      <c r="J2935" s="13" t="s">
        <v>9885</v>
      </c>
      <c r="K2935" s="14" t="s">
        <v>9886</v>
      </c>
      <c r="L2935" s="15" t="s">
        <v>11677</v>
      </c>
    </row>
    <row r="2936" spans="2:12" ht="34.9" customHeight="1">
      <c r="B2936" s="17">
        <v>2910</v>
      </c>
      <c r="C2936" s="18" t="s">
        <v>1861</v>
      </c>
      <c r="D2936" s="19" t="s">
        <v>5459</v>
      </c>
      <c r="E2936" s="19" t="s">
        <v>7482</v>
      </c>
      <c r="F2936" s="20">
        <f>Books[[#This Row],[قیمت نهایی]]*100/80</f>
        <v>2412500</v>
      </c>
      <c r="G2936" s="21">
        <v>0.2</v>
      </c>
      <c r="H2936" s="12">
        <f>Books[[#This Row],[تعداد صفحه]]*5000+300000</f>
        <v>1930000</v>
      </c>
      <c r="I2936" s="24">
        <v>2017</v>
      </c>
      <c r="J2936" s="13" t="s">
        <v>9897</v>
      </c>
      <c r="K2936" s="14" t="s">
        <v>7920</v>
      </c>
      <c r="L2936" s="15" t="s">
        <v>11677</v>
      </c>
    </row>
    <row r="2937" spans="2:12" ht="34.9" customHeight="1">
      <c r="B2937" s="17">
        <v>2911</v>
      </c>
      <c r="C2937" s="18" t="s">
        <v>1866</v>
      </c>
      <c r="D2937" s="19" t="s">
        <v>5464</v>
      </c>
      <c r="E2937" s="19">
        <v>326</v>
      </c>
      <c r="F2937" s="20">
        <f>Books[[#This Row],[قیمت نهایی]]*100/80</f>
        <v>2412500</v>
      </c>
      <c r="G2937" s="21">
        <v>0.2</v>
      </c>
      <c r="H2937" s="12">
        <f>Books[[#This Row],[تعداد صفحه]]*5000+300000</f>
        <v>1930000</v>
      </c>
      <c r="I2937" s="24">
        <v>2017</v>
      </c>
      <c r="J2937" s="13" t="s">
        <v>9901</v>
      </c>
      <c r="K2937" s="14" t="s">
        <v>7920</v>
      </c>
      <c r="L2937" s="15" t="s">
        <v>11677</v>
      </c>
    </row>
    <row r="2938" spans="2:12" ht="34.9" customHeight="1">
      <c r="B2938" s="17">
        <v>2912</v>
      </c>
      <c r="C2938" s="18" t="s">
        <v>1882</v>
      </c>
      <c r="D2938" s="19" t="s">
        <v>5480</v>
      </c>
      <c r="E2938" s="19" t="s">
        <v>7484</v>
      </c>
      <c r="F2938" s="20">
        <f>Books[[#This Row],[قیمت نهایی]]*100/80</f>
        <v>2425000</v>
      </c>
      <c r="G2938" s="21">
        <v>0.2</v>
      </c>
      <c r="H2938" s="12">
        <f>Books[[#This Row],[تعداد صفحه]]*5000+300000</f>
        <v>1940000</v>
      </c>
      <c r="I2938" s="24">
        <v>2017</v>
      </c>
      <c r="J2938" s="13" t="s">
        <v>9917</v>
      </c>
      <c r="K2938" s="14" t="s">
        <v>7915</v>
      </c>
      <c r="L2938" s="15" t="s">
        <v>11677</v>
      </c>
    </row>
    <row r="2939" spans="2:12" ht="34.9" customHeight="1">
      <c r="B2939" s="17">
        <v>2913</v>
      </c>
      <c r="C2939" s="18" t="s">
        <v>1886</v>
      </c>
      <c r="D2939" s="19" t="s">
        <v>5484</v>
      </c>
      <c r="E2939" s="19" t="s">
        <v>7485</v>
      </c>
      <c r="F2939" s="20">
        <f>Books[[#This Row],[قیمت نهایی]]*100/80</f>
        <v>2431250</v>
      </c>
      <c r="G2939" s="21">
        <v>0.2</v>
      </c>
      <c r="H2939" s="12">
        <f>Books[[#This Row],[تعداد صفحه]]*5000+300000</f>
        <v>1945000</v>
      </c>
      <c r="I2939" s="24">
        <v>2018</v>
      </c>
      <c r="J2939" s="13" t="s">
        <v>9921</v>
      </c>
      <c r="K2939" s="14" t="s">
        <v>7920</v>
      </c>
      <c r="L2939" s="15" t="s">
        <v>11677</v>
      </c>
    </row>
    <row r="2940" spans="2:12" ht="34.9" customHeight="1">
      <c r="B2940" s="17">
        <v>2914</v>
      </c>
      <c r="C2940" s="18" t="s">
        <v>1905</v>
      </c>
      <c r="D2940" s="19" t="s">
        <v>5503</v>
      </c>
      <c r="E2940" s="19" t="s">
        <v>7488</v>
      </c>
      <c r="F2940" s="20">
        <f>Books[[#This Row],[قیمت نهایی]]*100/80</f>
        <v>2450000</v>
      </c>
      <c r="G2940" s="21">
        <v>0.2</v>
      </c>
      <c r="H2940" s="12">
        <f>Books[[#This Row],[تعداد صفحه]]*5000+300000</f>
        <v>1960000</v>
      </c>
      <c r="I2940" s="24">
        <v>2017</v>
      </c>
      <c r="J2940" s="13" t="s">
        <v>9941</v>
      </c>
      <c r="K2940" s="14" t="s">
        <v>7920</v>
      </c>
      <c r="L2940" s="15" t="s">
        <v>11677</v>
      </c>
    </row>
    <row r="2941" spans="2:12" ht="34.9" customHeight="1">
      <c r="B2941" s="17">
        <v>2915</v>
      </c>
      <c r="C2941" s="18" t="s">
        <v>1908</v>
      </c>
      <c r="D2941" s="19" t="s">
        <v>5506</v>
      </c>
      <c r="E2941" s="19" t="s">
        <v>7488</v>
      </c>
      <c r="F2941" s="20">
        <f>Books[[#This Row],[قیمت نهایی]]*100/80</f>
        <v>2450000</v>
      </c>
      <c r="G2941" s="21">
        <v>0.2</v>
      </c>
      <c r="H2941" s="12">
        <f>Books[[#This Row],[تعداد صفحه]]*5000+300000</f>
        <v>1960000</v>
      </c>
      <c r="I2941" s="24">
        <v>2018</v>
      </c>
      <c r="J2941" s="13" t="s">
        <v>9944</v>
      </c>
      <c r="K2941" s="14" t="s">
        <v>7915</v>
      </c>
      <c r="L2941" s="15" t="s">
        <v>11677</v>
      </c>
    </row>
    <row r="2942" spans="2:12" ht="34.9" customHeight="1">
      <c r="B2942" s="17">
        <v>2916</v>
      </c>
      <c r="C2942" s="18" t="s">
        <v>1913</v>
      </c>
      <c r="D2942" s="19" t="s">
        <v>5511</v>
      </c>
      <c r="E2942" s="19">
        <v>333</v>
      </c>
      <c r="F2942" s="20">
        <f>Books[[#This Row],[قیمت نهایی]]*100/80</f>
        <v>2456250</v>
      </c>
      <c r="G2942" s="21">
        <v>0.2</v>
      </c>
      <c r="H2942" s="12">
        <f>Books[[#This Row],[تعداد صفحه]]*5000+300000</f>
        <v>1965000</v>
      </c>
      <c r="I2942" s="24">
        <v>2018</v>
      </c>
      <c r="J2942" s="13" t="s">
        <v>9949</v>
      </c>
      <c r="K2942" s="14" t="s">
        <v>8190</v>
      </c>
      <c r="L2942" s="15" t="s">
        <v>11677</v>
      </c>
    </row>
    <row r="2943" spans="2:12" ht="34.9" customHeight="1">
      <c r="B2943" s="17">
        <v>2917</v>
      </c>
      <c r="C2943" s="18" t="s">
        <v>1919</v>
      </c>
      <c r="D2943" s="19" t="s">
        <v>5517</v>
      </c>
      <c r="E2943" s="19">
        <v>334</v>
      </c>
      <c r="F2943" s="20">
        <f>Books[[#This Row],[قیمت نهایی]]*100/80</f>
        <v>2462500</v>
      </c>
      <c r="G2943" s="21">
        <v>0.2</v>
      </c>
      <c r="H2943" s="12">
        <f>Books[[#This Row],[تعداد صفحه]]*5000+300000</f>
        <v>1970000</v>
      </c>
      <c r="I2943" s="24">
        <v>2018</v>
      </c>
      <c r="J2943" s="13" t="s">
        <v>9955</v>
      </c>
      <c r="K2943" s="14" t="s">
        <v>7920</v>
      </c>
      <c r="L2943" s="15" t="s">
        <v>11677</v>
      </c>
    </row>
    <row r="2944" spans="2:12" ht="34.9" customHeight="1">
      <c r="B2944" s="17">
        <v>2918</v>
      </c>
      <c r="C2944" s="18" t="s">
        <v>1941</v>
      </c>
      <c r="D2944" s="19" t="s">
        <v>5539</v>
      </c>
      <c r="E2944" s="19" t="s">
        <v>7492</v>
      </c>
      <c r="F2944" s="20">
        <f>Books[[#This Row],[قیمت نهایی]]*100/80</f>
        <v>2475000</v>
      </c>
      <c r="G2944" s="21">
        <v>0.2</v>
      </c>
      <c r="H2944" s="12">
        <f>Books[[#This Row],[تعداد صفحه]]*5000+300000</f>
        <v>1980000</v>
      </c>
      <c r="I2944" s="24">
        <v>2017</v>
      </c>
      <c r="J2944" s="13" t="s">
        <v>9978</v>
      </c>
      <c r="K2944" s="14" t="s">
        <v>7920</v>
      </c>
      <c r="L2944" s="15" t="s">
        <v>11677</v>
      </c>
    </row>
    <row r="2945" spans="2:12" ht="34.9" customHeight="1">
      <c r="B2945" s="17">
        <v>2919</v>
      </c>
      <c r="C2945" s="18" t="s">
        <v>1957</v>
      </c>
      <c r="D2945" s="19" t="s">
        <v>5555</v>
      </c>
      <c r="E2945" s="19" t="s">
        <v>7494</v>
      </c>
      <c r="F2945" s="20">
        <f>Books[[#This Row],[قیمت نهایی]]*100/80</f>
        <v>2493750</v>
      </c>
      <c r="G2945" s="21">
        <v>0.2</v>
      </c>
      <c r="H2945" s="12">
        <f>Books[[#This Row],[تعداد صفحه]]*5000+300000</f>
        <v>1995000</v>
      </c>
      <c r="I2945" s="24">
        <v>2017</v>
      </c>
      <c r="J2945" s="13" t="s">
        <v>9995</v>
      </c>
      <c r="K2945" s="14" t="s">
        <v>7920</v>
      </c>
      <c r="L2945" s="15" t="s">
        <v>11677</v>
      </c>
    </row>
    <row r="2946" spans="2:12" ht="34.9" customHeight="1">
      <c r="B2946" s="17">
        <v>2920</v>
      </c>
      <c r="C2946" s="18" t="s">
        <v>1971</v>
      </c>
      <c r="D2946" s="19" t="s">
        <v>5569</v>
      </c>
      <c r="E2946" s="19" t="s">
        <v>7496</v>
      </c>
      <c r="F2946" s="20">
        <f>Books[[#This Row],[قیمت نهایی]]*100/80</f>
        <v>2506250</v>
      </c>
      <c r="G2946" s="21">
        <v>0.2</v>
      </c>
      <c r="H2946" s="12">
        <f>Books[[#This Row],[تعداد صفحه]]*5000+300000</f>
        <v>2005000</v>
      </c>
      <c r="I2946" s="24">
        <v>2017</v>
      </c>
      <c r="J2946" s="13" t="s">
        <v>10010</v>
      </c>
      <c r="K2946" s="14" t="s">
        <v>7920</v>
      </c>
      <c r="L2946" s="15" t="s">
        <v>11677</v>
      </c>
    </row>
    <row r="2947" spans="2:12" ht="34.9" customHeight="1">
      <c r="B2947" s="17">
        <v>2921</v>
      </c>
      <c r="C2947" s="18" t="s">
        <v>1985</v>
      </c>
      <c r="D2947" s="19" t="s">
        <v>5583</v>
      </c>
      <c r="E2947" s="19" t="s">
        <v>7498</v>
      </c>
      <c r="F2947" s="20">
        <f>Books[[#This Row],[قیمت نهایی]]*100/80</f>
        <v>2518750</v>
      </c>
      <c r="G2947" s="21">
        <v>0.2</v>
      </c>
      <c r="H2947" s="12">
        <f>Books[[#This Row],[تعداد صفحه]]*5000+300000</f>
        <v>2015000</v>
      </c>
      <c r="I2947" s="24">
        <v>2017</v>
      </c>
      <c r="J2947" s="13" t="s">
        <v>10026</v>
      </c>
      <c r="K2947" s="14" t="s">
        <v>7920</v>
      </c>
      <c r="L2947" s="15" t="s">
        <v>11677</v>
      </c>
    </row>
    <row r="2948" spans="2:12" ht="34.9" customHeight="1">
      <c r="B2948" s="17">
        <v>2922</v>
      </c>
      <c r="C2948" s="18" t="s">
        <v>2009</v>
      </c>
      <c r="D2948" s="19" t="s">
        <v>5607</v>
      </c>
      <c r="E2948" s="19" t="s">
        <v>7502</v>
      </c>
      <c r="F2948" s="20">
        <f>Books[[#This Row],[قیمت نهایی]]*100/80</f>
        <v>2543750</v>
      </c>
      <c r="G2948" s="21">
        <v>0.2</v>
      </c>
      <c r="H2948" s="12">
        <f>Books[[#This Row],[تعداد صفحه]]*5000+300000</f>
        <v>2035000</v>
      </c>
      <c r="I2948" s="24">
        <v>2017</v>
      </c>
      <c r="J2948" s="13" t="s">
        <v>10052</v>
      </c>
      <c r="K2948" s="14" t="s">
        <v>7920</v>
      </c>
      <c r="L2948" s="15" t="s">
        <v>11677</v>
      </c>
    </row>
    <row r="2949" spans="2:12" ht="34.9" customHeight="1">
      <c r="B2949" s="17">
        <v>2923</v>
      </c>
      <c r="C2949" s="18" t="s">
        <v>2023</v>
      </c>
      <c r="D2949" s="19" t="s">
        <v>5621</v>
      </c>
      <c r="E2949" s="19" t="s">
        <v>7504</v>
      </c>
      <c r="F2949" s="20">
        <f>Books[[#This Row],[قیمت نهایی]]*100/80</f>
        <v>2556250</v>
      </c>
      <c r="G2949" s="21">
        <v>0.2</v>
      </c>
      <c r="H2949" s="12">
        <f>Books[[#This Row],[تعداد صفحه]]*5000+300000</f>
        <v>2045000</v>
      </c>
      <c r="I2949" s="24">
        <v>2017</v>
      </c>
      <c r="J2949" s="13" t="s">
        <v>10067</v>
      </c>
      <c r="K2949" s="14" t="s">
        <v>1</v>
      </c>
      <c r="L2949" s="15" t="s">
        <v>11677</v>
      </c>
    </row>
    <row r="2950" spans="2:12" ht="34.9" customHeight="1">
      <c r="B2950" s="17">
        <v>2924</v>
      </c>
      <c r="C2950" s="18" t="s">
        <v>2036</v>
      </c>
      <c r="D2950" s="19" t="s">
        <v>5634</v>
      </c>
      <c r="E2950" s="19" t="s">
        <v>7505</v>
      </c>
      <c r="F2950" s="20">
        <f>Books[[#This Row],[قیمت نهایی]]*100/80</f>
        <v>2562500</v>
      </c>
      <c r="G2950" s="21">
        <v>0.2</v>
      </c>
      <c r="H2950" s="12">
        <f>Books[[#This Row],[تعداد صفحه]]*5000+300000</f>
        <v>2050000</v>
      </c>
      <c r="I2950" s="24">
        <v>2017</v>
      </c>
      <c r="J2950" s="13" t="s">
        <v>10080</v>
      </c>
      <c r="K2950" s="14" t="s">
        <v>8043</v>
      </c>
      <c r="L2950" s="15" t="s">
        <v>11677</v>
      </c>
    </row>
    <row r="2951" spans="2:12" ht="34.9" customHeight="1">
      <c r="B2951" s="17">
        <v>2925</v>
      </c>
      <c r="C2951" s="18" t="s">
        <v>2042</v>
      </c>
      <c r="D2951" s="19" t="s">
        <v>5640</v>
      </c>
      <c r="E2951" s="19" t="s">
        <v>7505</v>
      </c>
      <c r="F2951" s="20">
        <f>Books[[#This Row],[قیمت نهایی]]*100/80</f>
        <v>2562500</v>
      </c>
      <c r="G2951" s="21">
        <v>0.2</v>
      </c>
      <c r="H2951" s="12">
        <f>Books[[#This Row],[تعداد صفحه]]*5000+300000</f>
        <v>2050000</v>
      </c>
      <c r="I2951" s="24">
        <v>2017</v>
      </c>
      <c r="J2951" s="13" t="s">
        <v>10088</v>
      </c>
      <c r="K2951" s="14" t="s">
        <v>7920</v>
      </c>
      <c r="L2951" s="15" t="s">
        <v>11677</v>
      </c>
    </row>
    <row r="2952" spans="2:12" ht="34.9" customHeight="1">
      <c r="B2952" s="17">
        <v>2926</v>
      </c>
      <c r="C2952" s="18" t="s">
        <v>2043</v>
      </c>
      <c r="D2952" s="19" t="s">
        <v>5641</v>
      </c>
      <c r="E2952" s="19" t="s">
        <v>7505</v>
      </c>
      <c r="F2952" s="20">
        <f>Books[[#This Row],[قیمت نهایی]]*100/80</f>
        <v>2562500</v>
      </c>
      <c r="G2952" s="21">
        <v>0.2</v>
      </c>
      <c r="H2952" s="12">
        <f>Books[[#This Row],[تعداد صفحه]]*5000+300000</f>
        <v>2050000</v>
      </c>
      <c r="I2952" s="24">
        <v>2017</v>
      </c>
      <c r="J2952" s="13" t="s">
        <v>10089</v>
      </c>
      <c r="K2952" s="14" t="s">
        <v>7920</v>
      </c>
      <c r="L2952" s="15" t="s">
        <v>11677</v>
      </c>
    </row>
    <row r="2953" spans="2:12" ht="34.9" customHeight="1">
      <c r="B2953" s="17">
        <v>2927</v>
      </c>
      <c r="C2953" s="18" t="s">
        <v>2045</v>
      </c>
      <c r="D2953" s="19" t="s">
        <v>5643</v>
      </c>
      <c r="E2953" s="19" t="s">
        <v>7505</v>
      </c>
      <c r="F2953" s="20">
        <f>Books[[#This Row],[قیمت نهایی]]*100/80</f>
        <v>2562500</v>
      </c>
      <c r="G2953" s="21">
        <v>0.2</v>
      </c>
      <c r="H2953" s="12">
        <f>Books[[#This Row],[تعداد صفحه]]*5000+300000</f>
        <v>2050000</v>
      </c>
      <c r="I2953" s="24">
        <v>2017</v>
      </c>
      <c r="J2953" s="13" t="s">
        <v>10091</v>
      </c>
      <c r="K2953" s="14" t="s">
        <v>8129</v>
      </c>
      <c r="L2953" s="15" t="s">
        <v>11677</v>
      </c>
    </row>
    <row r="2954" spans="2:12" ht="34.9" customHeight="1">
      <c r="B2954" s="17">
        <v>2928</v>
      </c>
      <c r="C2954" s="18" t="s">
        <v>2071</v>
      </c>
      <c r="D2954" s="19" t="s">
        <v>5669</v>
      </c>
      <c r="E2954" s="19" t="s">
        <v>7510</v>
      </c>
      <c r="F2954" s="20">
        <f>Books[[#This Row],[قیمت نهایی]]*100/80</f>
        <v>2593750</v>
      </c>
      <c r="G2954" s="21">
        <v>0.2</v>
      </c>
      <c r="H2954" s="12">
        <f>Books[[#This Row],[تعداد صفحه]]*5000+300000</f>
        <v>2075000</v>
      </c>
      <c r="I2954" s="24">
        <v>2017</v>
      </c>
      <c r="J2954" s="13" t="s">
        <v>10117</v>
      </c>
      <c r="K2954" s="14" t="s">
        <v>7920</v>
      </c>
      <c r="L2954" s="15" t="s">
        <v>11677</v>
      </c>
    </row>
    <row r="2955" spans="2:12" ht="34.9" customHeight="1">
      <c r="B2955" s="17">
        <v>2929</v>
      </c>
      <c r="C2955" s="18" t="s">
        <v>2093</v>
      </c>
      <c r="D2955" s="19" t="s">
        <v>5691</v>
      </c>
      <c r="E2955" s="19">
        <v>358</v>
      </c>
      <c r="F2955" s="20">
        <f>Books[[#This Row],[قیمت نهایی]]*100/80</f>
        <v>2612500</v>
      </c>
      <c r="G2955" s="21">
        <v>0.2</v>
      </c>
      <c r="H2955" s="12">
        <f>Books[[#This Row],[تعداد صفحه]]*5000+300000</f>
        <v>2090000</v>
      </c>
      <c r="I2955" s="24">
        <v>2018</v>
      </c>
      <c r="J2955" s="13" t="s">
        <v>10139</v>
      </c>
      <c r="K2955" s="14" t="s">
        <v>7920</v>
      </c>
      <c r="L2955" s="15" t="s">
        <v>11677</v>
      </c>
    </row>
    <row r="2956" spans="2:12" ht="34.9" customHeight="1">
      <c r="B2956" s="17">
        <v>2930</v>
      </c>
      <c r="C2956" s="18" t="s">
        <v>2105</v>
      </c>
      <c r="D2956" s="19" t="s">
        <v>5703</v>
      </c>
      <c r="E2956" s="19" t="s">
        <v>7515</v>
      </c>
      <c r="F2956" s="20">
        <f>Books[[#This Row],[قیمت نهایی]]*100/80</f>
        <v>2625000</v>
      </c>
      <c r="G2956" s="21">
        <v>0.2</v>
      </c>
      <c r="H2956" s="12">
        <f>Books[[#This Row],[تعداد صفحه]]*5000+300000</f>
        <v>2100000</v>
      </c>
      <c r="I2956" s="24">
        <v>2017</v>
      </c>
      <c r="J2956" s="13" t="s">
        <v>10151</v>
      </c>
      <c r="K2956" s="14" t="s">
        <v>9629</v>
      </c>
      <c r="L2956" s="15" t="s">
        <v>11677</v>
      </c>
    </row>
    <row r="2957" spans="2:12" ht="34.9" customHeight="1">
      <c r="B2957" s="17">
        <v>2931</v>
      </c>
      <c r="C2957" s="18" t="s">
        <v>2117</v>
      </c>
      <c r="D2957" s="19" t="s">
        <v>5715</v>
      </c>
      <c r="E2957" s="19" t="s">
        <v>7518</v>
      </c>
      <c r="F2957" s="20">
        <f>Books[[#This Row],[قیمت نهایی]]*100/80</f>
        <v>2643750</v>
      </c>
      <c r="G2957" s="21">
        <v>0.2</v>
      </c>
      <c r="H2957" s="12">
        <f>Books[[#This Row],[تعداد صفحه]]*5000+300000</f>
        <v>2115000</v>
      </c>
      <c r="I2957" s="24">
        <v>2017</v>
      </c>
      <c r="J2957" s="13" t="s">
        <v>10163</v>
      </c>
      <c r="K2957" s="14" t="s">
        <v>1</v>
      </c>
      <c r="L2957" s="15" t="s">
        <v>11677</v>
      </c>
    </row>
    <row r="2958" spans="2:12" ht="34.9" customHeight="1">
      <c r="B2958" s="17">
        <v>2932</v>
      </c>
      <c r="C2958" s="18" t="s">
        <v>2118</v>
      </c>
      <c r="D2958" s="19" t="s">
        <v>5716</v>
      </c>
      <c r="E2958" s="19" t="s">
        <v>7518</v>
      </c>
      <c r="F2958" s="20">
        <f>Books[[#This Row],[قیمت نهایی]]*100/80</f>
        <v>2643750</v>
      </c>
      <c r="G2958" s="21">
        <v>0.2</v>
      </c>
      <c r="H2958" s="12">
        <f>Books[[#This Row],[تعداد صفحه]]*5000+300000</f>
        <v>2115000</v>
      </c>
      <c r="I2958" s="24">
        <v>2017</v>
      </c>
      <c r="J2958" s="13" t="s">
        <v>10164</v>
      </c>
      <c r="K2958" s="14" t="s">
        <v>7920</v>
      </c>
      <c r="L2958" s="15" t="s">
        <v>11677</v>
      </c>
    </row>
    <row r="2959" spans="2:12" ht="34.9" customHeight="1">
      <c r="B2959" s="17">
        <v>2933</v>
      </c>
      <c r="C2959" s="18" t="s">
        <v>2136</v>
      </c>
      <c r="D2959" s="19" t="s">
        <v>5734</v>
      </c>
      <c r="E2959" s="19" t="s">
        <v>7521</v>
      </c>
      <c r="F2959" s="20">
        <f>Books[[#This Row],[قیمت نهایی]]*100/80</f>
        <v>2662500</v>
      </c>
      <c r="G2959" s="21">
        <v>0.2</v>
      </c>
      <c r="H2959" s="12">
        <f>Books[[#This Row],[تعداد صفحه]]*5000+300000</f>
        <v>2130000</v>
      </c>
      <c r="I2959" s="24">
        <v>2017</v>
      </c>
      <c r="J2959" s="13" t="s">
        <v>10181</v>
      </c>
      <c r="K2959" s="14" t="s">
        <v>7925</v>
      </c>
      <c r="L2959" s="15" t="s">
        <v>11677</v>
      </c>
    </row>
    <row r="2960" spans="2:12" ht="34.9" customHeight="1">
      <c r="B2960" s="17">
        <v>2934</v>
      </c>
      <c r="C2960" s="18" t="s">
        <v>2148</v>
      </c>
      <c r="D2960" s="19" t="s">
        <v>5746</v>
      </c>
      <c r="E2960" s="19" t="s">
        <v>7522</v>
      </c>
      <c r="F2960" s="20">
        <f>Books[[#This Row],[قیمت نهایی]]*100/80</f>
        <v>2668750</v>
      </c>
      <c r="G2960" s="21">
        <v>0.2</v>
      </c>
      <c r="H2960" s="12">
        <f>Books[[#This Row],[تعداد صفحه]]*5000+300000</f>
        <v>2135000</v>
      </c>
      <c r="I2960" s="24">
        <v>2017</v>
      </c>
      <c r="J2960" s="13" t="s">
        <v>10193</v>
      </c>
      <c r="K2960" s="14" t="s">
        <v>7920</v>
      </c>
      <c r="L2960" s="15" t="s">
        <v>11677</v>
      </c>
    </row>
    <row r="2961" spans="2:12" ht="34.9" customHeight="1">
      <c r="B2961" s="17">
        <v>2935</v>
      </c>
      <c r="C2961" s="18" t="s">
        <v>2157</v>
      </c>
      <c r="D2961" s="19" t="s">
        <v>5755</v>
      </c>
      <c r="E2961" s="19" t="s">
        <v>7523</v>
      </c>
      <c r="F2961" s="20">
        <f>Books[[#This Row],[قیمت نهایی]]*100/80</f>
        <v>2675000</v>
      </c>
      <c r="G2961" s="21">
        <v>0.2</v>
      </c>
      <c r="H2961" s="12">
        <f>Books[[#This Row],[تعداد صفحه]]*5000+300000</f>
        <v>2140000</v>
      </c>
      <c r="I2961" s="24">
        <v>2017</v>
      </c>
      <c r="J2961" s="13" t="s">
        <v>10202</v>
      </c>
      <c r="K2961" s="14" t="s">
        <v>8406</v>
      </c>
      <c r="L2961" s="15" t="s">
        <v>11677</v>
      </c>
    </row>
    <row r="2962" spans="2:12" ht="34.9" customHeight="1">
      <c r="B2962" s="17">
        <v>2936</v>
      </c>
      <c r="C2962" s="18" t="s">
        <v>2191</v>
      </c>
      <c r="D2962" s="19" t="s">
        <v>5789</v>
      </c>
      <c r="E2962" s="19" t="s">
        <v>7528</v>
      </c>
      <c r="F2962" s="20">
        <f>Books[[#This Row],[قیمت نهایی]]*100/80</f>
        <v>2706250</v>
      </c>
      <c r="G2962" s="21">
        <v>0.2</v>
      </c>
      <c r="H2962" s="12">
        <f>Books[[#This Row],[تعداد صفحه]]*5000+300000</f>
        <v>2165000</v>
      </c>
      <c r="I2962" s="24">
        <v>2017</v>
      </c>
      <c r="J2962" s="13" t="s">
        <v>10238</v>
      </c>
      <c r="K2962" s="14" t="s">
        <v>1</v>
      </c>
      <c r="L2962" s="15" t="s">
        <v>11677</v>
      </c>
    </row>
    <row r="2963" spans="2:12" ht="34.9" customHeight="1">
      <c r="B2963" s="17">
        <v>2937</v>
      </c>
      <c r="C2963" s="18" t="s">
        <v>2208</v>
      </c>
      <c r="D2963" s="19" t="s">
        <v>5806</v>
      </c>
      <c r="E2963" s="19" t="s">
        <v>7530</v>
      </c>
      <c r="F2963" s="20">
        <f>Books[[#This Row],[قیمت نهایی]]*100/80</f>
        <v>2718750</v>
      </c>
      <c r="G2963" s="21">
        <v>0.2</v>
      </c>
      <c r="H2963" s="12">
        <f>Books[[#This Row],[تعداد صفحه]]*5000+300000</f>
        <v>2175000</v>
      </c>
      <c r="I2963" s="24">
        <v>2017</v>
      </c>
      <c r="J2963" s="13" t="s">
        <v>10255</v>
      </c>
      <c r="K2963" s="14" t="s">
        <v>7915</v>
      </c>
      <c r="L2963" s="15" t="s">
        <v>11677</v>
      </c>
    </row>
    <row r="2964" spans="2:12" ht="34.9" customHeight="1">
      <c r="B2964" s="17">
        <v>2938</v>
      </c>
      <c r="C2964" s="18" t="s">
        <v>2225</v>
      </c>
      <c r="D2964" s="19" t="s">
        <v>5823</v>
      </c>
      <c r="E2964" s="19">
        <v>377</v>
      </c>
      <c r="F2964" s="20">
        <f>Books[[#This Row],[قیمت نهایی]]*100/80</f>
        <v>2731250</v>
      </c>
      <c r="G2964" s="21">
        <v>0.2</v>
      </c>
      <c r="H2964" s="12">
        <f>Books[[#This Row],[تعداد صفحه]]*5000+300000</f>
        <v>2185000</v>
      </c>
      <c r="I2964" s="24">
        <v>2017</v>
      </c>
      <c r="J2964" s="13" t="s">
        <v>10272</v>
      </c>
      <c r="K2964" s="14" t="s">
        <v>7920</v>
      </c>
      <c r="L2964" s="15" t="s">
        <v>11677</v>
      </c>
    </row>
    <row r="2965" spans="2:12" ht="34.9" customHeight="1">
      <c r="B2965" s="17">
        <v>2939</v>
      </c>
      <c r="C2965" s="18" t="s">
        <v>2246</v>
      </c>
      <c r="D2965" s="19" t="s">
        <v>5844</v>
      </c>
      <c r="E2965" s="19">
        <v>381</v>
      </c>
      <c r="F2965" s="20">
        <f>Books[[#This Row],[قیمت نهایی]]*100/80</f>
        <v>2756250</v>
      </c>
      <c r="G2965" s="21">
        <v>0.2</v>
      </c>
      <c r="H2965" s="12">
        <f>Books[[#This Row],[تعداد صفحه]]*5000+300000</f>
        <v>2205000</v>
      </c>
      <c r="I2965" s="24">
        <v>2018</v>
      </c>
      <c r="J2965" s="13" t="s">
        <v>10293</v>
      </c>
      <c r="K2965" s="14" t="s">
        <v>7920</v>
      </c>
      <c r="L2965" s="15" t="s">
        <v>11677</v>
      </c>
    </row>
    <row r="2966" spans="2:12" ht="34.9" customHeight="1">
      <c r="B2966" s="17">
        <v>2940</v>
      </c>
      <c r="C2966" s="18" t="s">
        <v>2276</v>
      </c>
      <c r="D2966" s="19" t="s">
        <v>5874</v>
      </c>
      <c r="E2966" s="19">
        <v>386</v>
      </c>
      <c r="F2966" s="20">
        <f>Books[[#This Row],[قیمت نهایی]]*100/80</f>
        <v>2787500</v>
      </c>
      <c r="G2966" s="21">
        <v>0.2</v>
      </c>
      <c r="H2966" s="12">
        <f>Books[[#This Row],[تعداد صفحه]]*5000+300000</f>
        <v>2230000</v>
      </c>
      <c r="I2966" s="24">
        <v>2017</v>
      </c>
      <c r="J2966" s="13" t="s">
        <v>10324</v>
      </c>
      <c r="K2966" s="14" t="s">
        <v>9309</v>
      </c>
      <c r="L2966" s="15" t="s">
        <v>11677</v>
      </c>
    </row>
    <row r="2967" spans="2:12" ht="34.9" customHeight="1">
      <c r="B2967" s="17">
        <v>2941</v>
      </c>
      <c r="C2967" s="18" t="s">
        <v>2277</v>
      </c>
      <c r="D2967" s="19" t="s">
        <v>5875</v>
      </c>
      <c r="E2967" s="19" t="s">
        <v>7541</v>
      </c>
      <c r="F2967" s="20">
        <f>Books[[#This Row],[قیمت نهایی]]*100/80</f>
        <v>2793750</v>
      </c>
      <c r="G2967" s="21">
        <v>0.2</v>
      </c>
      <c r="H2967" s="12">
        <f>Books[[#This Row],[تعداد صفحه]]*5000+300000</f>
        <v>2235000</v>
      </c>
      <c r="I2967" s="24">
        <v>2017</v>
      </c>
      <c r="J2967" s="13" t="s">
        <v>10325</v>
      </c>
      <c r="K2967" s="14" t="s">
        <v>7920</v>
      </c>
      <c r="L2967" s="15" t="s">
        <v>11677</v>
      </c>
    </row>
    <row r="2968" spans="2:12" ht="34.9" customHeight="1">
      <c r="B2968" s="17">
        <v>2942</v>
      </c>
      <c r="C2968" s="18" t="s">
        <v>2340</v>
      </c>
      <c r="D2968" s="19" t="s">
        <v>5938</v>
      </c>
      <c r="E2968" s="19" t="s">
        <v>7554</v>
      </c>
      <c r="F2968" s="20">
        <f>Books[[#This Row],[قیمت نهایی]]*100/80</f>
        <v>2875000</v>
      </c>
      <c r="G2968" s="21">
        <v>0.2</v>
      </c>
      <c r="H2968" s="12">
        <f>Books[[#This Row],[تعداد صفحه]]*5000+300000</f>
        <v>2300000</v>
      </c>
      <c r="I2968" s="24">
        <v>2017</v>
      </c>
      <c r="J2968" s="13" t="s">
        <v>10392</v>
      </c>
      <c r="K2968" s="14" t="s">
        <v>10393</v>
      </c>
      <c r="L2968" s="15" t="s">
        <v>11677</v>
      </c>
    </row>
    <row r="2969" spans="2:12" ht="34.9" customHeight="1">
      <c r="B2969" s="17">
        <v>2943</v>
      </c>
      <c r="C2969" s="18" t="s">
        <v>2349</v>
      </c>
      <c r="D2969" s="19" t="s">
        <v>5947</v>
      </c>
      <c r="E2969" s="19" t="s">
        <v>7554</v>
      </c>
      <c r="F2969" s="20">
        <f>Books[[#This Row],[قیمت نهایی]]*100/80</f>
        <v>2875000</v>
      </c>
      <c r="G2969" s="21">
        <v>0.2</v>
      </c>
      <c r="H2969" s="12">
        <f>Books[[#This Row],[تعداد صفحه]]*5000+300000</f>
        <v>2300000</v>
      </c>
      <c r="I2969" s="24">
        <v>2017</v>
      </c>
      <c r="J2969" s="13" t="s">
        <v>10402</v>
      </c>
      <c r="K2969" s="14" t="s">
        <v>10403</v>
      </c>
      <c r="L2969" s="15" t="s">
        <v>11677</v>
      </c>
    </row>
    <row r="2970" spans="2:12" ht="34.9" customHeight="1">
      <c r="B2970" s="17">
        <v>2944</v>
      </c>
      <c r="C2970" s="18" t="s">
        <v>2358</v>
      </c>
      <c r="D2970" s="19" t="s">
        <v>5956</v>
      </c>
      <c r="E2970" s="19" t="s">
        <v>7554</v>
      </c>
      <c r="F2970" s="20">
        <f>Books[[#This Row],[قیمت نهایی]]*100/80</f>
        <v>2875000</v>
      </c>
      <c r="G2970" s="21">
        <v>0.2</v>
      </c>
      <c r="H2970" s="12">
        <f>Books[[#This Row],[تعداد صفحه]]*5000+300000</f>
        <v>2300000</v>
      </c>
      <c r="I2970" s="24">
        <v>2017</v>
      </c>
      <c r="J2970" s="13" t="s">
        <v>10412</v>
      </c>
      <c r="K2970" s="14" t="s">
        <v>1</v>
      </c>
      <c r="L2970" s="15" t="s">
        <v>11677</v>
      </c>
    </row>
    <row r="2971" spans="2:12" ht="34.9" customHeight="1">
      <c r="B2971" s="17">
        <v>2945</v>
      </c>
      <c r="C2971" s="18" t="s">
        <v>2369</v>
      </c>
      <c r="D2971" s="19" t="s">
        <v>5967</v>
      </c>
      <c r="E2971" s="19">
        <v>400</v>
      </c>
      <c r="F2971" s="20">
        <f>Books[[#This Row],[قیمت نهایی]]*100/80</f>
        <v>2875000</v>
      </c>
      <c r="G2971" s="21">
        <v>0.2</v>
      </c>
      <c r="H2971" s="12">
        <f>Books[[#This Row],[تعداد صفحه]]*5000+300000</f>
        <v>2300000</v>
      </c>
      <c r="I2971" s="24">
        <v>2017</v>
      </c>
      <c r="J2971" s="13" t="s">
        <v>10425</v>
      </c>
      <c r="K2971" s="14" t="s">
        <v>8129</v>
      </c>
      <c r="L2971" s="15" t="s">
        <v>11677</v>
      </c>
    </row>
    <row r="2972" spans="2:12" ht="34.9" customHeight="1">
      <c r="B2972" s="17">
        <v>2946</v>
      </c>
      <c r="C2972" s="18" t="s">
        <v>2382</v>
      </c>
      <c r="D2972" s="19" t="s">
        <v>5980</v>
      </c>
      <c r="E2972" s="19">
        <v>402</v>
      </c>
      <c r="F2972" s="20">
        <f>Books[[#This Row],[قیمت نهایی]]*100/80</f>
        <v>2887500</v>
      </c>
      <c r="G2972" s="21">
        <v>0.2</v>
      </c>
      <c r="H2972" s="12">
        <f>Books[[#This Row],[تعداد صفحه]]*5000+300000</f>
        <v>2310000</v>
      </c>
      <c r="I2972" s="24">
        <v>2018</v>
      </c>
      <c r="J2972" s="13" t="s">
        <v>10439</v>
      </c>
      <c r="K2972" s="14" t="s">
        <v>7940</v>
      </c>
      <c r="L2972" s="15" t="s">
        <v>11677</v>
      </c>
    </row>
    <row r="2973" spans="2:12" ht="34.9" customHeight="1">
      <c r="B2973" s="17">
        <v>2947</v>
      </c>
      <c r="C2973" s="18" t="s">
        <v>2390</v>
      </c>
      <c r="D2973" s="19" t="s">
        <v>5988</v>
      </c>
      <c r="E2973" s="19" t="s">
        <v>7558</v>
      </c>
      <c r="F2973" s="20">
        <f>Books[[#This Row],[قیمت نهایی]]*100/80</f>
        <v>2900000</v>
      </c>
      <c r="G2973" s="21">
        <v>0.2</v>
      </c>
      <c r="H2973" s="12">
        <f>Books[[#This Row],[تعداد صفحه]]*5000+300000</f>
        <v>2320000</v>
      </c>
      <c r="I2973" s="24">
        <v>2017</v>
      </c>
      <c r="J2973" s="13" t="s">
        <v>10447</v>
      </c>
      <c r="K2973" s="14" t="s">
        <v>7920</v>
      </c>
      <c r="L2973" s="15" t="s">
        <v>11677</v>
      </c>
    </row>
    <row r="2974" spans="2:12" ht="34.9" customHeight="1">
      <c r="B2974" s="17">
        <v>2948</v>
      </c>
      <c r="C2974" s="18" t="s">
        <v>2446</v>
      </c>
      <c r="D2974" s="19" t="s">
        <v>6044</v>
      </c>
      <c r="E2974" s="19" t="s">
        <v>7568</v>
      </c>
      <c r="F2974" s="20">
        <f>Books[[#This Row],[قیمت نهایی]]*100/80</f>
        <v>2968750</v>
      </c>
      <c r="G2974" s="21">
        <v>0.2</v>
      </c>
      <c r="H2974" s="12">
        <f>Books[[#This Row],[تعداد صفحه]]*5000+300000</f>
        <v>2375000</v>
      </c>
      <c r="I2974" s="24">
        <v>2017</v>
      </c>
      <c r="J2974" s="13" t="s">
        <v>10505</v>
      </c>
      <c r="K2974" s="14" t="s">
        <v>7920</v>
      </c>
      <c r="L2974" s="15" t="s">
        <v>11677</v>
      </c>
    </row>
    <row r="2975" spans="2:12" ht="34.9" customHeight="1">
      <c r="B2975" s="17">
        <v>2949</v>
      </c>
      <c r="C2975" s="18" t="s">
        <v>2463</v>
      </c>
      <c r="D2975" s="19" t="s">
        <v>6061</v>
      </c>
      <c r="E2975" s="19" t="s">
        <v>7570</v>
      </c>
      <c r="F2975" s="20">
        <f>Books[[#This Row],[قیمت نهایی]]*100/80</f>
        <v>2981250</v>
      </c>
      <c r="G2975" s="21">
        <v>0.2</v>
      </c>
      <c r="H2975" s="12">
        <f>Books[[#This Row],[تعداد صفحه]]*5000+300000</f>
        <v>2385000</v>
      </c>
      <c r="I2975" s="24">
        <v>2017</v>
      </c>
      <c r="J2975" s="13" t="s">
        <v>10523</v>
      </c>
      <c r="K2975" s="14" t="s">
        <v>7920</v>
      </c>
      <c r="L2975" s="15" t="s">
        <v>11677</v>
      </c>
    </row>
    <row r="2976" spans="2:12" ht="34.9" customHeight="1">
      <c r="B2976" s="17">
        <v>2950</v>
      </c>
      <c r="C2976" s="18" t="s">
        <v>2485</v>
      </c>
      <c r="D2976" s="19" t="s">
        <v>6083</v>
      </c>
      <c r="E2976" s="19" t="s">
        <v>7575</v>
      </c>
      <c r="F2976" s="20">
        <f>Books[[#This Row],[قیمت نهایی]]*100/80</f>
        <v>3012500</v>
      </c>
      <c r="G2976" s="21">
        <v>0.2</v>
      </c>
      <c r="H2976" s="12">
        <f>Books[[#This Row],[تعداد صفحه]]*5000+300000</f>
        <v>2410000</v>
      </c>
      <c r="I2976" s="24">
        <v>2017</v>
      </c>
      <c r="J2976" s="13" t="s">
        <v>10545</v>
      </c>
      <c r="K2976" s="14" t="s">
        <v>7925</v>
      </c>
      <c r="L2976" s="15" t="s">
        <v>11677</v>
      </c>
    </row>
    <row r="2977" spans="2:12" ht="34.9" customHeight="1">
      <c r="B2977" s="17">
        <v>2951</v>
      </c>
      <c r="C2977" s="18" t="s">
        <v>2493</v>
      </c>
      <c r="D2977" s="19" t="s">
        <v>6091</v>
      </c>
      <c r="E2977" s="19">
        <v>422</v>
      </c>
      <c r="F2977" s="20">
        <f>Books[[#This Row],[قیمت نهایی]]*100/80</f>
        <v>3012500</v>
      </c>
      <c r="G2977" s="21">
        <v>0.2</v>
      </c>
      <c r="H2977" s="12">
        <f>Books[[#This Row],[تعداد صفحه]]*5000+300000</f>
        <v>2410000</v>
      </c>
      <c r="I2977" s="24">
        <v>2018</v>
      </c>
      <c r="J2977" s="13" t="s">
        <v>10554</v>
      </c>
      <c r="K2977" s="14" t="s">
        <v>7915</v>
      </c>
      <c r="L2977" s="15" t="s">
        <v>11677</v>
      </c>
    </row>
    <row r="2978" spans="2:12" ht="34.9" customHeight="1">
      <c r="B2978" s="17">
        <v>2952</v>
      </c>
      <c r="C2978" s="18" t="s">
        <v>2497</v>
      </c>
      <c r="D2978" s="19" t="s">
        <v>6095</v>
      </c>
      <c r="E2978" s="19" t="s">
        <v>7577</v>
      </c>
      <c r="F2978" s="20">
        <f>Books[[#This Row],[قیمت نهایی]]*100/80</f>
        <v>3025000</v>
      </c>
      <c r="G2978" s="21">
        <v>0.2</v>
      </c>
      <c r="H2978" s="12">
        <f>Books[[#This Row],[تعداد صفحه]]*5000+300000</f>
        <v>2420000</v>
      </c>
      <c r="I2978" s="24">
        <v>2018</v>
      </c>
      <c r="J2978" s="13" t="s">
        <v>5</v>
      </c>
      <c r="K2978" s="14" t="s">
        <v>3</v>
      </c>
      <c r="L2978" s="15" t="s">
        <v>11677</v>
      </c>
    </row>
    <row r="2979" spans="2:12" ht="34.9" customHeight="1">
      <c r="B2979" s="17">
        <v>2953</v>
      </c>
      <c r="C2979" s="18" t="s">
        <v>2502</v>
      </c>
      <c r="D2979" s="19" t="s">
        <v>6100</v>
      </c>
      <c r="E2979" s="19" t="s">
        <v>7577</v>
      </c>
      <c r="F2979" s="20">
        <f>Books[[#This Row],[قیمت نهایی]]*100/80</f>
        <v>3025000</v>
      </c>
      <c r="G2979" s="21">
        <v>0.2</v>
      </c>
      <c r="H2979" s="12">
        <f>Books[[#This Row],[تعداد صفحه]]*5000+300000</f>
        <v>2420000</v>
      </c>
      <c r="I2979" s="24">
        <v>2018</v>
      </c>
      <c r="J2979" s="13" t="s">
        <v>10562</v>
      </c>
      <c r="K2979" s="14" t="s">
        <v>7920</v>
      </c>
      <c r="L2979" s="15" t="s">
        <v>11677</v>
      </c>
    </row>
    <row r="2980" spans="2:12" ht="34.9" customHeight="1">
      <c r="B2980" s="17">
        <v>2954</v>
      </c>
      <c r="C2980" s="18" t="s">
        <v>2545</v>
      </c>
      <c r="D2980" s="19" t="s">
        <v>6143</v>
      </c>
      <c r="E2980" s="19">
        <v>432</v>
      </c>
      <c r="F2980" s="20">
        <f>Books[[#This Row],[قیمت نهایی]]*100/80</f>
        <v>3075000</v>
      </c>
      <c r="G2980" s="21">
        <v>0.2</v>
      </c>
      <c r="H2980" s="12">
        <f>Books[[#This Row],[تعداد صفحه]]*5000+300000</f>
        <v>2460000</v>
      </c>
      <c r="I2980" s="24">
        <v>2017</v>
      </c>
      <c r="J2980" s="13" t="s">
        <v>10608</v>
      </c>
      <c r="K2980" s="14" t="s">
        <v>7920</v>
      </c>
      <c r="L2980" s="15" t="s">
        <v>11677</v>
      </c>
    </row>
    <row r="2981" spans="2:12" ht="34.9" customHeight="1">
      <c r="B2981" s="17">
        <v>2955</v>
      </c>
      <c r="C2981" s="18" t="s">
        <v>2550</v>
      </c>
      <c r="D2981" s="19" t="s">
        <v>6148</v>
      </c>
      <c r="E2981" s="19" t="s">
        <v>7587</v>
      </c>
      <c r="F2981" s="20">
        <f>Books[[#This Row],[قیمت نهایی]]*100/80</f>
        <v>3087500</v>
      </c>
      <c r="G2981" s="21">
        <v>0.2</v>
      </c>
      <c r="H2981" s="12">
        <f>Books[[#This Row],[تعداد صفحه]]*5000+300000</f>
        <v>2470000</v>
      </c>
      <c r="I2981" s="24">
        <v>2017</v>
      </c>
      <c r="J2981" s="13" t="s">
        <v>10613</v>
      </c>
      <c r="K2981" s="14" t="s">
        <v>7925</v>
      </c>
      <c r="L2981" s="15" t="s">
        <v>11677</v>
      </c>
    </row>
    <row r="2982" spans="2:12" ht="34.9" customHeight="1">
      <c r="B2982" s="17">
        <v>2956</v>
      </c>
      <c r="C2982" s="18" t="s">
        <v>2575</v>
      </c>
      <c r="D2982" s="19" t="s">
        <v>6173</v>
      </c>
      <c r="E2982" s="19" t="s">
        <v>7594</v>
      </c>
      <c r="F2982" s="20">
        <f>Books[[#This Row],[قیمت نهایی]]*100/80</f>
        <v>3125000</v>
      </c>
      <c r="G2982" s="21">
        <v>0.2</v>
      </c>
      <c r="H2982" s="12">
        <f>Books[[#This Row],[تعداد صفحه]]*5000+300000</f>
        <v>2500000</v>
      </c>
      <c r="I2982" s="24">
        <v>2017</v>
      </c>
      <c r="J2982" s="13" t="s">
        <v>10641</v>
      </c>
      <c r="K2982" s="14" t="s">
        <v>3</v>
      </c>
      <c r="L2982" s="15" t="s">
        <v>11677</v>
      </c>
    </row>
    <row r="2983" spans="2:12" ht="34.9" customHeight="1">
      <c r="B2983" s="17">
        <v>2957</v>
      </c>
      <c r="C2983" s="18" t="s">
        <v>2583</v>
      </c>
      <c r="D2983" s="19" t="s">
        <v>6181</v>
      </c>
      <c r="E2983" s="19" t="s">
        <v>7595</v>
      </c>
      <c r="F2983" s="20">
        <f>Books[[#This Row],[قیمت نهایی]]*100/80</f>
        <v>3131250</v>
      </c>
      <c r="G2983" s="21">
        <v>0.2</v>
      </c>
      <c r="H2983" s="12">
        <f>Books[[#This Row],[تعداد صفحه]]*5000+300000</f>
        <v>2505000</v>
      </c>
      <c r="I2983" s="24">
        <v>2017</v>
      </c>
      <c r="J2983" s="13" t="s">
        <v>10649</v>
      </c>
      <c r="K2983" s="14" t="s">
        <v>1</v>
      </c>
      <c r="L2983" s="15" t="s">
        <v>11677</v>
      </c>
    </row>
    <row r="2984" spans="2:12" ht="34.9" customHeight="1">
      <c r="B2984" s="17">
        <v>2958</v>
      </c>
      <c r="C2984" s="18" t="s">
        <v>2588</v>
      </c>
      <c r="D2984" s="19" t="s">
        <v>6186</v>
      </c>
      <c r="E2984" s="19" t="s">
        <v>7596</v>
      </c>
      <c r="F2984" s="20">
        <f>Books[[#This Row],[قیمت نهایی]]*100/80</f>
        <v>3137500</v>
      </c>
      <c r="G2984" s="21">
        <v>0.2</v>
      </c>
      <c r="H2984" s="12">
        <f>Books[[#This Row],[تعداد صفحه]]*5000+300000</f>
        <v>2510000</v>
      </c>
      <c r="I2984" s="24">
        <v>2017</v>
      </c>
      <c r="J2984" s="13" t="s">
        <v>10654</v>
      </c>
      <c r="K2984" s="14" t="s">
        <v>1</v>
      </c>
      <c r="L2984" s="15" t="s">
        <v>11677</v>
      </c>
    </row>
    <row r="2985" spans="2:12" ht="34.9" customHeight="1">
      <c r="B2985" s="17">
        <v>2959</v>
      </c>
      <c r="C2985" s="18" t="s">
        <v>2607</v>
      </c>
      <c r="D2985" s="19" t="s">
        <v>6205</v>
      </c>
      <c r="E2985" s="19" t="s">
        <v>7601</v>
      </c>
      <c r="F2985" s="20">
        <f>Books[[#This Row],[قیمت نهایی]]*100/80</f>
        <v>3168750</v>
      </c>
      <c r="G2985" s="21">
        <v>0.2</v>
      </c>
      <c r="H2985" s="12">
        <f>Books[[#This Row],[تعداد صفحه]]*5000+300000</f>
        <v>2535000</v>
      </c>
      <c r="I2985" s="24">
        <v>2017</v>
      </c>
      <c r="J2985" s="13" t="s">
        <v>10675</v>
      </c>
      <c r="K2985" s="14" t="s">
        <v>7920</v>
      </c>
      <c r="L2985" s="15" t="s">
        <v>11677</v>
      </c>
    </row>
    <row r="2986" spans="2:12" ht="34.9" customHeight="1">
      <c r="B2986" s="17">
        <v>2960</v>
      </c>
      <c r="C2986" s="18" t="s">
        <v>2613</v>
      </c>
      <c r="D2986" s="19" t="s">
        <v>6211</v>
      </c>
      <c r="E2986" s="19" t="s">
        <v>7602</v>
      </c>
      <c r="F2986" s="20">
        <f>Books[[#This Row],[قیمت نهایی]]*100/80</f>
        <v>3175000</v>
      </c>
      <c r="G2986" s="21">
        <v>0.2</v>
      </c>
      <c r="H2986" s="12">
        <f>Books[[#This Row],[تعداد صفحه]]*5000+300000</f>
        <v>2540000</v>
      </c>
      <c r="I2986" s="24">
        <v>2017</v>
      </c>
      <c r="J2986" s="13" t="s">
        <v>10681</v>
      </c>
      <c r="K2986" s="14" t="s">
        <v>9334</v>
      </c>
      <c r="L2986" s="15" t="s">
        <v>11677</v>
      </c>
    </row>
    <row r="2987" spans="2:12" ht="34.9" customHeight="1">
      <c r="B2987" s="17">
        <v>2961</v>
      </c>
      <c r="C2987" s="18" t="s">
        <v>2621</v>
      </c>
      <c r="D2987" s="19" t="s">
        <v>6219</v>
      </c>
      <c r="E2987" s="19" t="s">
        <v>7603</v>
      </c>
      <c r="F2987" s="20">
        <f>Books[[#This Row],[قیمت نهایی]]*100/80</f>
        <v>3181250</v>
      </c>
      <c r="G2987" s="21">
        <v>0.2</v>
      </c>
      <c r="H2987" s="12">
        <f>Books[[#This Row],[تعداد صفحه]]*5000+300000</f>
        <v>2545000</v>
      </c>
      <c r="I2987" s="24">
        <v>2017</v>
      </c>
      <c r="J2987" s="13" t="s">
        <v>10690</v>
      </c>
      <c r="K2987" s="14" t="s">
        <v>7925</v>
      </c>
      <c r="L2987" s="15" t="s">
        <v>11677</v>
      </c>
    </row>
    <row r="2988" spans="2:12" ht="34.9" customHeight="1">
      <c r="B2988" s="17">
        <v>2962</v>
      </c>
      <c r="C2988" s="18" t="s">
        <v>2649</v>
      </c>
      <c r="D2988" s="19" t="s">
        <v>6247</v>
      </c>
      <c r="E2988" s="19" t="s">
        <v>7607</v>
      </c>
      <c r="F2988" s="20">
        <f>Books[[#This Row],[قیمت نهایی]]*100/80</f>
        <v>3206250</v>
      </c>
      <c r="G2988" s="21">
        <v>0.2</v>
      </c>
      <c r="H2988" s="12">
        <f>Books[[#This Row],[تعداد صفحه]]*5000+300000</f>
        <v>2565000</v>
      </c>
      <c r="I2988" s="24">
        <v>2017</v>
      </c>
      <c r="J2988" s="13" t="s">
        <v>10720</v>
      </c>
      <c r="K2988" s="14" t="s">
        <v>1</v>
      </c>
      <c r="L2988" s="15" t="s">
        <v>11677</v>
      </c>
    </row>
    <row r="2989" spans="2:12" ht="34.9" customHeight="1">
      <c r="B2989" s="17">
        <v>2963</v>
      </c>
      <c r="C2989" s="18" t="s">
        <v>2653</v>
      </c>
      <c r="D2989" s="19" t="s">
        <v>6251</v>
      </c>
      <c r="E2989" s="19">
        <v>453</v>
      </c>
      <c r="F2989" s="20">
        <f>Books[[#This Row],[قیمت نهایی]]*100/80</f>
        <v>3206250</v>
      </c>
      <c r="G2989" s="21">
        <v>0.2</v>
      </c>
      <c r="H2989" s="12">
        <f>Books[[#This Row],[تعداد صفحه]]*5000+300000</f>
        <v>2565000</v>
      </c>
      <c r="I2989" s="24">
        <v>2017</v>
      </c>
      <c r="J2989" s="13" t="s">
        <v>10724</v>
      </c>
      <c r="K2989" s="14" t="s">
        <v>8111</v>
      </c>
      <c r="L2989" s="15" t="s">
        <v>11677</v>
      </c>
    </row>
    <row r="2990" spans="2:12" ht="34.9" customHeight="1">
      <c r="B2990" s="17">
        <v>2964</v>
      </c>
      <c r="C2990" s="18" t="s">
        <v>2660</v>
      </c>
      <c r="D2990" s="19" t="s">
        <v>6258</v>
      </c>
      <c r="E2990" s="19">
        <v>456</v>
      </c>
      <c r="F2990" s="20">
        <f>Books[[#This Row],[قیمت نهایی]]*100/80</f>
        <v>3225000</v>
      </c>
      <c r="G2990" s="21">
        <v>0.2</v>
      </c>
      <c r="H2990" s="12">
        <f>Books[[#This Row],[تعداد صفحه]]*5000+300000</f>
        <v>2580000</v>
      </c>
      <c r="I2990" s="24">
        <v>2017</v>
      </c>
      <c r="J2990" s="13" t="s">
        <v>10732</v>
      </c>
      <c r="K2990" s="14" t="s">
        <v>9692</v>
      </c>
      <c r="L2990" s="15" t="s">
        <v>11677</v>
      </c>
    </row>
    <row r="2991" spans="2:12" ht="34.9" customHeight="1">
      <c r="B2991" s="17">
        <v>2965</v>
      </c>
      <c r="C2991" s="18" t="s">
        <v>2663</v>
      </c>
      <c r="D2991" s="19" t="s">
        <v>6261</v>
      </c>
      <c r="E2991" s="19">
        <v>457</v>
      </c>
      <c r="F2991" s="20">
        <f>Books[[#This Row],[قیمت نهایی]]*100/80</f>
        <v>3231250</v>
      </c>
      <c r="G2991" s="21">
        <v>0.2</v>
      </c>
      <c r="H2991" s="12">
        <f>Books[[#This Row],[تعداد صفحه]]*5000+300000</f>
        <v>2585000</v>
      </c>
      <c r="I2991" s="24">
        <v>2017</v>
      </c>
      <c r="J2991" s="13" t="s">
        <v>10735</v>
      </c>
      <c r="K2991" s="14" t="s">
        <v>7920</v>
      </c>
      <c r="L2991" s="15" t="s">
        <v>11677</v>
      </c>
    </row>
    <row r="2992" spans="2:12" ht="34.9" customHeight="1">
      <c r="B2992" s="17">
        <v>2966</v>
      </c>
      <c r="C2992" s="18" t="s">
        <v>2687</v>
      </c>
      <c r="D2992" s="19" t="s">
        <v>6285</v>
      </c>
      <c r="E2992" s="19">
        <v>463</v>
      </c>
      <c r="F2992" s="20">
        <f>Books[[#This Row],[قیمت نهایی]]*100/80</f>
        <v>3268750</v>
      </c>
      <c r="G2992" s="21">
        <v>0.2</v>
      </c>
      <c r="H2992" s="12">
        <f>Books[[#This Row],[تعداد صفحه]]*5000+300000</f>
        <v>2615000</v>
      </c>
      <c r="I2992" s="24">
        <v>2018</v>
      </c>
      <c r="J2992" s="13" t="s">
        <v>10759</v>
      </c>
      <c r="K2992" s="14" t="s">
        <v>7915</v>
      </c>
      <c r="L2992" s="15" t="s">
        <v>11677</v>
      </c>
    </row>
    <row r="2993" spans="2:12" ht="34.9" customHeight="1">
      <c r="B2993" s="17">
        <v>2967</v>
      </c>
      <c r="C2993" s="18" t="s">
        <v>2720</v>
      </c>
      <c r="D2993" s="19" t="s">
        <v>6318</v>
      </c>
      <c r="E2993" s="19">
        <v>470</v>
      </c>
      <c r="F2993" s="20">
        <f>Books[[#This Row],[قیمت نهایی]]*100/80</f>
        <v>3312500</v>
      </c>
      <c r="G2993" s="21">
        <v>0.2</v>
      </c>
      <c r="H2993" s="12">
        <f>Books[[#This Row],[تعداد صفحه]]*5000+300000</f>
        <v>2650000</v>
      </c>
      <c r="I2993" s="24">
        <v>2018</v>
      </c>
      <c r="J2993" s="13" t="s">
        <v>10793</v>
      </c>
      <c r="K2993" s="14" t="s">
        <v>7915</v>
      </c>
      <c r="L2993" s="15" t="s">
        <v>11677</v>
      </c>
    </row>
    <row r="2994" spans="2:12" ht="34.9" customHeight="1">
      <c r="B2994" s="17">
        <v>2968</v>
      </c>
      <c r="C2994" s="18" t="s">
        <v>2721</v>
      </c>
      <c r="D2994" s="19" t="s">
        <v>6319</v>
      </c>
      <c r="E2994" s="19" t="s">
        <v>7622</v>
      </c>
      <c r="F2994" s="20">
        <f>Books[[#This Row],[قیمت نهایی]]*100/80</f>
        <v>3318750</v>
      </c>
      <c r="G2994" s="21">
        <v>0.2</v>
      </c>
      <c r="H2994" s="12">
        <f>Books[[#This Row],[تعداد صفحه]]*5000+300000</f>
        <v>2655000</v>
      </c>
      <c r="I2994" s="24">
        <v>2018</v>
      </c>
      <c r="J2994" s="13" t="s">
        <v>10794</v>
      </c>
      <c r="K2994" s="14" t="s">
        <v>7915</v>
      </c>
      <c r="L2994" s="15" t="s">
        <v>11677</v>
      </c>
    </row>
    <row r="2995" spans="2:12" ht="34.9" customHeight="1">
      <c r="B2995" s="17">
        <v>2969</v>
      </c>
      <c r="C2995" s="18" t="s">
        <v>2737</v>
      </c>
      <c r="D2995" s="19" t="s">
        <v>6335</v>
      </c>
      <c r="E2995" s="19">
        <v>476</v>
      </c>
      <c r="F2995" s="20">
        <f>Books[[#This Row],[قیمت نهایی]]*100/80</f>
        <v>3350000</v>
      </c>
      <c r="G2995" s="21">
        <v>0.2</v>
      </c>
      <c r="H2995" s="12">
        <f>Books[[#This Row],[تعداد صفحه]]*5000+300000</f>
        <v>2680000</v>
      </c>
      <c r="I2995" s="24">
        <v>2017</v>
      </c>
      <c r="J2995" s="13" t="s">
        <v>10810</v>
      </c>
      <c r="K2995" s="14" t="s">
        <v>7925</v>
      </c>
      <c r="L2995" s="15" t="s">
        <v>11677</v>
      </c>
    </row>
    <row r="2996" spans="2:12" ht="34.9" customHeight="1">
      <c r="B2996" s="17">
        <v>2970</v>
      </c>
      <c r="C2996" s="18" t="s">
        <v>2740</v>
      </c>
      <c r="D2996" s="19" t="s">
        <v>6338</v>
      </c>
      <c r="E2996" s="19" t="s">
        <v>7628</v>
      </c>
      <c r="F2996" s="20">
        <f>Books[[#This Row],[قیمت نهایی]]*100/80</f>
        <v>3356250</v>
      </c>
      <c r="G2996" s="21">
        <v>0.2</v>
      </c>
      <c r="H2996" s="12">
        <f>Books[[#This Row],[تعداد صفحه]]*5000+300000</f>
        <v>2685000</v>
      </c>
      <c r="I2996" s="24">
        <v>2017</v>
      </c>
      <c r="J2996" s="13" t="s">
        <v>10813</v>
      </c>
      <c r="K2996" s="14" t="s">
        <v>7915</v>
      </c>
      <c r="L2996" s="15" t="s">
        <v>11677</v>
      </c>
    </row>
    <row r="2997" spans="2:12" ht="34.9" customHeight="1">
      <c r="B2997" s="17">
        <v>2971</v>
      </c>
      <c r="C2997" s="18" t="s">
        <v>2794</v>
      </c>
      <c r="D2997" s="19" t="s">
        <v>6392</v>
      </c>
      <c r="E2997" s="19" t="s">
        <v>7645</v>
      </c>
      <c r="F2997" s="20">
        <f>Books[[#This Row],[قیمت نهایی]]*100/80</f>
        <v>3475000</v>
      </c>
      <c r="G2997" s="21">
        <v>0.2</v>
      </c>
      <c r="H2997" s="12">
        <f>Books[[#This Row],[تعداد صفحه]]*5000+300000</f>
        <v>2780000</v>
      </c>
      <c r="I2997" s="24">
        <v>2017</v>
      </c>
      <c r="J2997" s="13" t="s">
        <v>10871</v>
      </c>
      <c r="K2997" s="14" t="s">
        <v>8395</v>
      </c>
      <c r="L2997" s="15" t="s">
        <v>11677</v>
      </c>
    </row>
    <row r="2998" spans="2:12" ht="34.9" customHeight="1">
      <c r="B2998" s="17">
        <v>2972</v>
      </c>
      <c r="C2998" s="18" t="s">
        <v>2799</v>
      </c>
      <c r="D2998" s="19" t="s">
        <v>6397</v>
      </c>
      <c r="E2998" s="19" t="s">
        <v>7645</v>
      </c>
      <c r="F2998" s="20">
        <f>Books[[#This Row],[قیمت نهایی]]*100/80</f>
        <v>3475000</v>
      </c>
      <c r="G2998" s="21">
        <v>0.2</v>
      </c>
      <c r="H2998" s="12">
        <f>Books[[#This Row],[تعداد صفحه]]*5000+300000</f>
        <v>2780000</v>
      </c>
      <c r="I2998" s="24">
        <v>2017</v>
      </c>
      <c r="J2998" s="13" t="s">
        <v>10876</v>
      </c>
      <c r="K2998" s="14" t="s">
        <v>1</v>
      </c>
      <c r="L2998" s="15" t="s">
        <v>11677</v>
      </c>
    </row>
    <row r="2999" spans="2:12" ht="34.9" customHeight="1">
      <c r="B2999" s="17">
        <v>2973</v>
      </c>
      <c r="C2999" s="18" t="s">
        <v>2828</v>
      </c>
      <c r="D2999" s="19" t="s">
        <v>6426</v>
      </c>
      <c r="E2999" s="19" t="s">
        <v>7651</v>
      </c>
      <c r="F2999" s="20">
        <f>Books[[#This Row],[قیمت نهایی]]*100/80</f>
        <v>3525000</v>
      </c>
      <c r="G2999" s="21">
        <v>0.2</v>
      </c>
      <c r="H2999" s="12">
        <f>Books[[#This Row],[تعداد صفحه]]*5000+300000</f>
        <v>2820000</v>
      </c>
      <c r="I2999" s="24">
        <v>2017</v>
      </c>
      <c r="J2999" s="13" t="s">
        <v>10910</v>
      </c>
      <c r="K2999" s="14" t="s">
        <v>8158</v>
      </c>
      <c r="L2999" s="15" t="s">
        <v>11677</v>
      </c>
    </row>
    <row r="3000" spans="2:12" ht="34.9" customHeight="1">
      <c r="B3000" s="17">
        <v>2974</v>
      </c>
      <c r="C3000" s="18" t="s">
        <v>2852</v>
      </c>
      <c r="D3000" s="19" t="s">
        <v>6450</v>
      </c>
      <c r="E3000" s="19" t="s">
        <v>7657</v>
      </c>
      <c r="F3000" s="20">
        <f>Books[[#This Row],[قیمت نهایی]]*100/80</f>
        <v>3575000</v>
      </c>
      <c r="G3000" s="21">
        <v>0.2</v>
      </c>
      <c r="H3000" s="12">
        <f>Books[[#This Row],[تعداد صفحه]]*5000+300000</f>
        <v>2860000</v>
      </c>
      <c r="I3000" s="24">
        <v>2017</v>
      </c>
      <c r="J3000" s="13" t="s">
        <v>10934</v>
      </c>
      <c r="K3000" s="14" t="s">
        <v>9309</v>
      </c>
      <c r="L3000" s="15" t="s">
        <v>11677</v>
      </c>
    </row>
    <row r="3001" spans="2:12" ht="34.9" customHeight="1">
      <c r="B3001" s="17">
        <v>2975</v>
      </c>
      <c r="C3001" s="18" t="s">
        <v>2857</v>
      </c>
      <c r="D3001" s="19" t="s">
        <v>6455</v>
      </c>
      <c r="E3001" s="19" t="s">
        <v>7658</v>
      </c>
      <c r="F3001" s="20">
        <f>Books[[#This Row],[قیمت نهایی]]*100/80</f>
        <v>3581250</v>
      </c>
      <c r="G3001" s="21">
        <v>0.2</v>
      </c>
      <c r="H3001" s="12">
        <f>Books[[#This Row],[تعداد صفحه]]*5000+300000</f>
        <v>2865000</v>
      </c>
      <c r="I3001" s="24">
        <v>2017</v>
      </c>
      <c r="J3001" s="13" t="s">
        <v>10940</v>
      </c>
      <c r="K3001" s="14" t="s">
        <v>7925</v>
      </c>
      <c r="L3001" s="15" t="s">
        <v>11677</v>
      </c>
    </row>
    <row r="3002" spans="2:12" ht="34.9" customHeight="1">
      <c r="B3002" s="17">
        <v>2976</v>
      </c>
      <c r="C3002" s="18" t="s">
        <v>2907</v>
      </c>
      <c r="D3002" s="19" t="s">
        <v>6505</v>
      </c>
      <c r="E3002" s="19" t="s">
        <v>7677</v>
      </c>
      <c r="F3002" s="20">
        <f>Books[[#This Row],[قیمت نهایی]]*100/80</f>
        <v>3712500</v>
      </c>
      <c r="G3002" s="21">
        <v>0.2</v>
      </c>
      <c r="H3002" s="12">
        <f>Books[[#This Row],[تعداد صفحه]]*5000+300000</f>
        <v>2970000</v>
      </c>
      <c r="I3002" s="24">
        <v>2017</v>
      </c>
      <c r="J3002" s="13" t="s">
        <v>10989</v>
      </c>
      <c r="K3002" s="14" t="s">
        <v>7925</v>
      </c>
      <c r="L3002" s="15" t="s">
        <v>11677</v>
      </c>
    </row>
    <row r="3003" spans="2:12" ht="34.9" customHeight="1">
      <c r="B3003" s="17">
        <v>2977</v>
      </c>
      <c r="C3003" s="18" t="s">
        <v>2932</v>
      </c>
      <c r="D3003" s="19" t="s">
        <v>6530</v>
      </c>
      <c r="E3003" s="19">
        <v>542</v>
      </c>
      <c r="F3003" s="20">
        <f>Books[[#This Row],[قیمت نهایی]]*100/80</f>
        <v>3762500</v>
      </c>
      <c r="G3003" s="21">
        <v>0.2</v>
      </c>
      <c r="H3003" s="12">
        <f>Books[[#This Row],[تعداد صفحه]]*5000+300000</f>
        <v>3010000</v>
      </c>
      <c r="I3003" s="24">
        <v>2017</v>
      </c>
      <c r="J3003" s="13" t="s">
        <v>11012</v>
      </c>
      <c r="K3003" s="14" t="s">
        <v>7925</v>
      </c>
      <c r="L3003" s="15" t="s">
        <v>11677</v>
      </c>
    </row>
    <row r="3004" spans="2:12" ht="34.9" customHeight="1">
      <c r="B3004" s="17">
        <v>2978</v>
      </c>
      <c r="C3004" s="18" t="s">
        <v>2939</v>
      </c>
      <c r="D3004" s="19" t="s">
        <v>6537</v>
      </c>
      <c r="E3004" s="19" t="s">
        <v>7684</v>
      </c>
      <c r="F3004" s="20">
        <f>Books[[#This Row],[قیمت نهایی]]*100/80</f>
        <v>3775000</v>
      </c>
      <c r="G3004" s="21">
        <v>0.2</v>
      </c>
      <c r="H3004" s="12">
        <f>Books[[#This Row],[تعداد صفحه]]*5000+300000</f>
        <v>3020000</v>
      </c>
      <c r="I3004" s="24">
        <v>2017</v>
      </c>
      <c r="J3004" s="13" t="s">
        <v>11021</v>
      </c>
      <c r="K3004" s="14" t="s">
        <v>7925</v>
      </c>
      <c r="L3004" s="15" t="s">
        <v>11677</v>
      </c>
    </row>
    <row r="3005" spans="2:12" ht="34.9" customHeight="1">
      <c r="B3005" s="17">
        <v>2979</v>
      </c>
      <c r="C3005" s="18" t="s">
        <v>2940</v>
      </c>
      <c r="D3005" s="19" t="s">
        <v>6538</v>
      </c>
      <c r="E3005" s="19" t="s">
        <v>7684</v>
      </c>
      <c r="F3005" s="20">
        <f>Books[[#This Row],[قیمت نهایی]]*100/80</f>
        <v>3775000</v>
      </c>
      <c r="G3005" s="21">
        <v>0.2</v>
      </c>
      <c r="H3005" s="12">
        <f>Books[[#This Row],[تعداد صفحه]]*5000+300000</f>
        <v>3020000</v>
      </c>
      <c r="I3005" s="24">
        <v>2017</v>
      </c>
      <c r="J3005" s="13" t="s">
        <v>11022</v>
      </c>
      <c r="K3005" s="14" t="s">
        <v>7920</v>
      </c>
      <c r="L3005" s="15" t="s">
        <v>11677</v>
      </c>
    </row>
    <row r="3006" spans="2:12" ht="34.9" customHeight="1">
      <c r="B3006" s="17">
        <v>2980</v>
      </c>
      <c r="C3006" s="18" t="s">
        <v>2942</v>
      </c>
      <c r="D3006" s="19" t="s">
        <v>6540</v>
      </c>
      <c r="E3006" s="19" t="s">
        <v>7684</v>
      </c>
      <c r="F3006" s="20">
        <f>Books[[#This Row],[قیمت نهایی]]*100/80</f>
        <v>3775000</v>
      </c>
      <c r="G3006" s="21">
        <v>0.2</v>
      </c>
      <c r="H3006" s="12">
        <f>Books[[#This Row],[تعداد صفحه]]*5000+300000</f>
        <v>3020000</v>
      </c>
      <c r="I3006" s="24">
        <v>2018</v>
      </c>
      <c r="J3006" s="13" t="s">
        <v>11024</v>
      </c>
      <c r="K3006" s="14" t="s">
        <v>7920</v>
      </c>
      <c r="L3006" s="15" t="s">
        <v>11677</v>
      </c>
    </row>
    <row r="3007" spans="2:12" ht="34.9" customHeight="1">
      <c r="B3007" s="17">
        <v>2981</v>
      </c>
      <c r="C3007" s="18" t="s">
        <v>2975</v>
      </c>
      <c r="D3007" s="19" t="s">
        <v>6573</v>
      </c>
      <c r="E3007" s="19" t="s">
        <v>7693</v>
      </c>
      <c r="F3007" s="20">
        <f>Books[[#This Row],[قیمت نهایی]]*100/80</f>
        <v>3850000</v>
      </c>
      <c r="G3007" s="21">
        <v>0.2</v>
      </c>
      <c r="H3007" s="12">
        <f>Books[[#This Row],[تعداد صفحه]]*5000+300000</f>
        <v>3080000</v>
      </c>
      <c r="I3007" s="24">
        <v>2017</v>
      </c>
      <c r="J3007" s="13" t="s">
        <v>11056</v>
      </c>
      <c r="K3007" s="14" t="s">
        <v>7920</v>
      </c>
      <c r="L3007" s="15" t="s">
        <v>11677</v>
      </c>
    </row>
    <row r="3008" spans="2:12" ht="34.9" customHeight="1">
      <c r="B3008" s="17">
        <v>2982</v>
      </c>
      <c r="C3008" s="18" t="s">
        <v>2992</v>
      </c>
      <c r="D3008" s="19" t="s">
        <v>6590</v>
      </c>
      <c r="E3008" s="19" t="s">
        <v>7699</v>
      </c>
      <c r="F3008" s="20">
        <f>Books[[#This Row],[قیمت نهایی]]*100/80</f>
        <v>3893750</v>
      </c>
      <c r="G3008" s="21">
        <v>0.2</v>
      </c>
      <c r="H3008" s="12">
        <f>Books[[#This Row],[تعداد صفحه]]*5000+300000</f>
        <v>3115000</v>
      </c>
      <c r="I3008" s="24">
        <v>2018</v>
      </c>
      <c r="J3008" s="13" t="s">
        <v>11072</v>
      </c>
      <c r="K3008" s="14" t="s">
        <v>8126</v>
      </c>
      <c r="L3008" s="15" t="s">
        <v>11677</v>
      </c>
    </row>
    <row r="3009" spans="2:12" ht="34.9" customHeight="1">
      <c r="B3009" s="17">
        <v>2983</v>
      </c>
      <c r="C3009" s="18" t="s">
        <v>2993</v>
      </c>
      <c r="D3009" s="19" t="s">
        <v>6591</v>
      </c>
      <c r="E3009" s="19">
        <v>563</v>
      </c>
      <c r="F3009" s="20">
        <f>Books[[#This Row],[قیمت نهایی]]*100/80</f>
        <v>3893750</v>
      </c>
      <c r="G3009" s="21">
        <v>0.2</v>
      </c>
      <c r="H3009" s="12">
        <f>Books[[#This Row],[تعداد صفحه]]*5000+300000</f>
        <v>3115000</v>
      </c>
      <c r="I3009" s="24">
        <v>2018</v>
      </c>
      <c r="J3009" s="13" t="s">
        <v>11073</v>
      </c>
      <c r="K3009" s="14" t="s">
        <v>7915</v>
      </c>
      <c r="L3009" s="15" t="s">
        <v>11677</v>
      </c>
    </row>
    <row r="3010" spans="2:12" ht="34.9" customHeight="1">
      <c r="B3010" s="17">
        <v>2984</v>
      </c>
      <c r="C3010" s="18" t="s">
        <v>2997</v>
      </c>
      <c r="D3010" s="19" t="s">
        <v>6595</v>
      </c>
      <c r="E3010" s="19">
        <v>565</v>
      </c>
      <c r="F3010" s="20">
        <f>Books[[#This Row],[قیمت نهایی]]*100/80</f>
        <v>3906250</v>
      </c>
      <c r="G3010" s="21">
        <v>0.2</v>
      </c>
      <c r="H3010" s="12">
        <f>Books[[#This Row],[تعداد صفحه]]*5000+300000</f>
        <v>3125000</v>
      </c>
      <c r="I3010" s="24">
        <v>2018</v>
      </c>
      <c r="J3010" s="13" t="s">
        <v>11077</v>
      </c>
      <c r="K3010" s="14" t="s">
        <v>7920</v>
      </c>
      <c r="L3010" s="15" t="s">
        <v>11677</v>
      </c>
    </row>
    <row r="3011" spans="2:12" ht="34.9" customHeight="1">
      <c r="B3011" s="17">
        <v>2985</v>
      </c>
      <c r="C3011" s="18" t="s">
        <v>3013</v>
      </c>
      <c r="D3011" s="19" t="s">
        <v>6611</v>
      </c>
      <c r="E3011" s="19" t="s">
        <v>7706</v>
      </c>
      <c r="F3011" s="20">
        <f>Books[[#This Row],[قیمت نهایی]]*100/80</f>
        <v>3943750</v>
      </c>
      <c r="G3011" s="21">
        <v>0.2</v>
      </c>
      <c r="H3011" s="12">
        <f>Books[[#This Row],[تعداد صفحه]]*5000+300000</f>
        <v>3155000</v>
      </c>
      <c r="I3011" s="24">
        <v>2017</v>
      </c>
      <c r="J3011" s="13" t="s">
        <v>11091</v>
      </c>
      <c r="K3011" s="14" t="s">
        <v>7920</v>
      </c>
      <c r="L3011" s="15" t="s">
        <v>11677</v>
      </c>
    </row>
    <row r="3012" spans="2:12" ht="34.9" customHeight="1">
      <c r="B3012" s="17">
        <v>2986</v>
      </c>
      <c r="C3012" s="18" t="s">
        <v>3020</v>
      </c>
      <c r="D3012" s="19" t="s">
        <v>6618</v>
      </c>
      <c r="E3012" s="19">
        <v>575</v>
      </c>
      <c r="F3012" s="20">
        <f>Books[[#This Row],[قیمت نهایی]]*100/80</f>
        <v>3968750</v>
      </c>
      <c r="G3012" s="21">
        <v>0.2</v>
      </c>
      <c r="H3012" s="12">
        <f>Books[[#This Row],[تعداد صفحه]]*5000+300000</f>
        <v>3175000</v>
      </c>
      <c r="I3012" s="24">
        <v>2017</v>
      </c>
      <c r="J3012" s="13" t="s">
        <v>11098</v>
      </c>
      <c r="K3012" s="14" t="s">
        <v>9692</v>
      </c>
      <c r="L3012" s="15" t="s">
        <v>11677</v>
      </c>
    </row>
    <row r="3013" spans="2:12" ht="34.9" customHeight="1">
      <c r="B3013" s="17">
        <v>2987</v>
      </c>
      <c r="C3013" s="18" t="s">
        <v>3021</v>
      </c>
      <c r="D3013" s="19" t="s">
        <v>6619</v>
      </c>
      <c r="E3013" s="19" t="s">
        <v>7709</v>
      </c>
      <c r="F3013" s="20">
        <f>Books[[#This Row],[قیمت نهایی]]*100/80</f>
        <v>3975000</v>
      </c>
      <c r="G3013" s="21">
        <v>0.2</v>
      </c>
      <c r="H3013" s="12">
        <f>Books[[#This Row],[تعداد صفحه]]*5000+300000</f>
        <v>3180000</v>
      </c>
      <c r="I3013" s="24">
        <v>2017</v>
      </c>
      <c r="J3013" s="13" t="s">
        <v>11099</v>
      </c>
      <c r="K3013" s="14" t="s">
        <v>11100</v>
      </c>
      <c r="L3013" s="15" t="s">
        <v>11677</v>
      </c>
    </row>
    <row r="3014" spans="2:12" ht="34.9" customHeight="1">
      <c r="B3014" s="17">
        <v>2988</v>
      </c>
      <c r="C3014" s="18" t="s">
        <v>3032</v>
      </c>
      <c r="D3014" s="19" t="s">
        <v>6630</v>
      </c>
      <c r="E3014" s="19" t="s">
        <v>7714</v>
      </c>
      <c r="F3014" s="20">
        <f>Books[[#This Row],[قیمت نهایی]]*100/80</f>
        <v>4018750</v>
      </c>
      <c r="G3014" s="21">
        <v>0.2</v>
      </c>
      <c r="H3014" s="12">
        <f>Books[[#This Row],[تعداد صفحه]]*5000+300000</f>
        <v>3215000</v>
      </c>
      <c r="I3014" s="24">
        <v>2017</v>
      </c>
      <c r="J3014" s="13" t="s">
        <v>11111</v>
      </c>
      <c r="K3014" s="14" t="s">
        <v>8111</v>
      </c>
      <c r="L3014" s="15" t="s">
        <v>11677</v>
      </c>
    </row>
    <row r="3015" spans="2:12" ht="34.9" customHeight="1">
      <c r="B3015" s="17">
        <v>2989</v>
      </c>
      <c r="C3015" s="18" t="s">
        <v>3045</v>
      </c>
      <c r="D3015" s="19" t="s">
        <v>6643</v>
      </c>
      <c r="E3015" s="19">
        <v>588</v>
      </c>
      <c r="F3015" s="20">
        <f>Books[[#This Row],[قیمت نهایی]]*100/80</f>
        <v>4050000</v>
      </c>
      <c r="G3015" s="21">
        <v>0.2</v>
      </c>
      <c r="H3015" s="12">
        <f>Books[[#This Row],[تعداد صفحه]]*5000+300000</f>
        <v>3240000</v>
      </c>
      <c r="I3015" s="24">
        <v>2018</v>
      </c>
      <c r="J3015" s="13" t="s">
        <v>11123</v>
      </c>
      <c r="K3015" s="14" t="s">
        <v>7920</v>
      </c>
      <c r="L3015" s="15" t="s">
        <v>11677</v>
      </c>
    </row>
    <row r="3016" spans="2:12" ht="34.9" customHeight="1">
      <c r="B3016" s="17">
        <v>2990</v>
      </c>
      <c r="C3016" s="18" t="s">
        <v>3052</v>
      </c>
      <c r="D3016" s="19" t="s">
        <v>6650</v>
      </c>
      <c r="E3016" s="19">
        <v>590</v>
      </c>
      <c r="F3016" s="20">
        <f>Books[[#This Row],[قیمت نهایی]]*100/80</f>
        <v>4062500</v>
      </c>
      <c r="G3016" s="21">
        <v>0.2</v>
      </c>
      <c r="H3016" s="12">
        <f>Books[[#This Row],[تعداد صفحه]]*5000+300000</f>
        <v>3250000</v>
      </c>
      <c r="I3016" s="24">
        <v>2018</v>
      </c>
      <c r="J3016" s="13" t="s">
        <v>11129</v>
      </c>
      <c r="K3016" s="14" t="s">
        <v>7925</v>
      </c>
      <c r="L3016" s="15" t="s">
        <v>11677</v>
      </c>
    </row>
    <row r="3017" spans="2:12" ht="34.9" customHeight="1">
      <c r="B3017" s="17">
        <v>2991</v>
      </c>
      <c r="C3017" s="18" t="s">
        <v>3058</v>
      </c>
      <c r="D3017" s="19" t="s">
        <v>6656</v>
      </c>
      <c r="E3017" s="19" t="s">
        <v>7722</v>
      </c>
      <c r="F3017" s="20">
        <f>Books[[#This Row],[قیمت نهایی]]*100/80</f>
        <v>4075000</v>
      </c>
      <c r="G3017" s="21">
        <v>0.2</v>
      </c>
      <c r="H3017" s="12">
        <f>Books[[#This Row],[تعداد صفحه]]*5000+300000</f>
        <v>3260000</v>
      </c>
      <c r="I3017" s="24">
        <v>2017</v>
      </c>
      <c r="J3017" s="13" t="s">
        <v>11135</v>
      </c>
      <c r="K3017" s="14" t="s">
        <v>3</v>
      </c>
      <c r="L3017" s="15" t="s">
        <v>11677</v>
      </c>
    </row>
    <row r="3018" spans="2:12" ht="34.9" customHeight="1">
      <c r="B3018" s="17">
        <v>2992</v>
      </c>
      <c r="C3018" s="18" t="s">
        <v>3060</v>
      </c>
      <c r="D3018" s="19" t="s">
        <v>6658</v>
      </c>
      <c r="E3018" s="19" t="s">
        <v>7722</v>
      </c>
      <c r="F3018" s="20">
        <f>Books[[#This Row],[قیمت نهایی]]*100/80</f>
        <v>4075000</v>
      </c>
      <c r="G3018" s="21">
        <v>0.2</v>
      </c>
      <c r="H3018" s="12">
        <f>Books[[#This Row],[تعداد صفحه]]*5000+300000</f>
        <v>3260000</v>
      </c>
      <c r="I3018" s="24">
        <v>2017</v>
      </c>
      <c r="J3018" s="13" t="s">
        <v>11137</v>
      </c>
      <c r="K3018" s="14" t="s">
        <v>8346</v>
      </c>
      <c r="L3018" s="15" t="s">
        <v>11677</v>
      </c>
    </row>
    <row r="3019" spans="2:12" ht="34.9" customHeight="1">
      <c r="B3019" s="17">
        <v>2993</v>
      </c>
      <c r="C3019" s="18" t="s">
        <v>3068</v>
      </c>
      <c r="D3019" s="19" t="s">
        <v>6666</v>
      </c>
      <c r="E3019" s="19" t="s">
        <v>7725</v>
      </c>
      <c r="F3019" s="20">
        <f>Books[[#This Row],[قیمت نهایی]]*100/80</f>
        <v>4100000</v>
      </c>
      <c r="G3019" s="21">
        <v>0.2</v>
      </c>
      <c r="H3019" s="12">
        <f>Books[[#This Row],[تعداد صفحه]]*5000+300000</f>
        <v>3280000</v>
      </c>
      <c r="I3019" s="24">
        <v>2017</v>
      </c>
      <c r="J3019" s="13" t="s">
        <v>11145</v>
      </c>
      <c r="K3019" s="14" t="s">
        <v>7925</v>
      </c>
      <c r="L3019" s="15" t="s">
        <v>11677</v>
      </c>
    </row>
    <row r="3020" spans="2:12" ht="34.9" customHeight="1">
      <c r="B3020" s="17">
        <v>2994</v>
      </c>
      <c r="C3020" s="18" t="s">
        <v>3071</v>
      </c>
      <c r="D3020" s="19" t="s">
        <v>6669</v>
      </c>
      <c r="E3020" s="19" t="s">
        <v>7726</v>
      </c>
      <c r="F3020" s="20">
        <f>Books[[#This Row],[قیمت نهایی]]*100/80</f>
        <v>4106250</v>
      </c>
      <c r="G3020" s="21">
        <v>0.2</v>
      </c>
      <c r="H3020" s="12">
        <f>Books[[#This Row],[تعداد صفحه]]*5000+300000</f>
        <v>3285000</v>
      </c>
      <c r="I3020" s="24">
        <v>2017</v>
      </c>
      <c r="J3020" s="13" t="s">
        <v>11148</v>
      </c>
      <c r="K3020" s="14" t="s">
        <v>11149</v>
      </c>
      <c r="L3020" s="15" t="s">
        <v>11677</v>
      </c>
    </row>
    <row r="3021" spans="2:12" ht="34.9" customHeight="1">
      <c r="B3021" s="17">
        <v>2995</v>
      </c>
      <c r="C3021" s="18" t="s">
        <v>3079</v>
      </c>
      <c r="D3021" s="19" t="s">
        <v>6677</v>
      </c>
      <c r="E3021" s="19" t="s">
        <v>7728</v>
      </c>
      <c r="F3021" s="20">
        <f>Books[[#This Row],[قیمت نهایی]]*100/80</f>
        <v>4125000</v>
      </c>
      <c r="G3021" s="21">
        <v>0.2</v>
      </c>
      <c r="H3021" s="12">
        <f>Books[[#This Row],[تعداد صفحه]]*5000+300000</f>
        <v>3300000</v>
      </c>
      <c r="I3021" s="24">
        <v>2017</v>
      </c>
      <c r="J3021" s="13" t="s">
        <v>11155</v>
      </c>
      <c r="K3021" s="14" t="s">
        <v>10477</v>
      </c>
      <c r="L3021" s="15" t="s">
        <v>11677</v>
      </c>
    </row>
    <row r="3022" spans="2:12" ht="34.9" customHeight="1">
      <c r="B3022" s="17">
        <v>2996</v>
      </c>
      <c r="C3022" s="18" t="s">
        <v>3101</v>
      </c>
      <c r="D3022" s="19" t="s">
        <v>6699</v>
      </c>
      <c r="E3022" s="19" t="s">
        <v>7735</v>
      </c>
      <c r="F3022" s="20">
        <f>Books[[#This Row],[قیمت نهایی]]*100/80</f>
        <v>4193750</v>
      </c>
      <c r="G3022" s="21">
        <v>0.2</v>
      </c>
      <c r="H3022" s="12">
        <f>Books[[#This Row],[تعداد صفحه]]*5000+300000</f>
        <v>3355000</v>
      </c>
      <c r="I3022" s="24">
        <v>2017</v>
      </c>
      <c r="J3022" s="13" t="s">
        <v>11176</v>
      </c>
      <c r="K3022" s="14" t="s">
        <v>7915</v>
      </c>
      <c r="L3022" s="15" t="s">
        <v>11677</v>
      </c>
    </row>
    <row r="3023" spans="2:12" ht="34.9" customHeight="1">
      <c r="B3023" s="17">
        <v>2997</v>
      </c>
      <c r="C3023" s="18" t="s">
        <v>3164</v>
      </c>
      <c r="D3023" s="19" t="s">
        <v>6763</v>
      </c>
      <c r="E3023" s="19" t="s">
        <v>7755</v>
      </c>
      <c r="F3023" s="20">
        <f>Books[[#This Row],[قیمت نهایی]]*100/80</f>
        <v>4375000</v>
      </c>
      <c r="G3023" s="21">
        <v>0.2</v>
      </c>
      <c r="H3023" s="12">
        <f>Books[[#This Row],[تعداد صفحه]]*5000+300000</f>
        <v>3500000</v>
      </c>
      <c r="I3023" s="24">
        <v>2018</v>
      </c>
      <c r="J3023" s="13" t="s">
        <v>11244</v>
      </c>
      <c r="K3023" s="14" t="s">
        <v>7925</v>
      </c>
      <c r="L3023" s="15" t="s">
        <v>11677</v>
      </c>
    </row>
    <row r="3024" spans="2:12" ht="34.9" customHeight="1">
      <c r="B3024" s="17">
        <v>2998</v>
      </c>
      <c r="C3024" s="18" t="s">
        <v>3168</v>
      </c>
      <c r="D3024" s="19" t="s">
        <v>6767</v>
      </c>
      <c r="E3024" s="19" t="s">
        <v>7757</v>
      </c>
      <c r="F3024" s="20">
        <f>Books[[#This Row],[قیمت نهایی]]*100/80</f>
        <v>4387500</v>
      </c>
      <c r="G3024" s="21">
        <v>0.2</v>
      </c>
      <c r="H3024" s="12">
        <f>Books[[#This Row],[تعداد صفحه]]*5000+300000</f>
        <v>3510000</v>
      </c>
      <c r="I3024" s="24">
        <v>2018</v>
      </c>
      <c r="J3024" s="13" t="s">
        <v>11248</v>
      </c>
      <c r="K3024" s="14" t="s">
        <v>8126</v>
      </c>
      <c r="L3024" s="15" t="s">
        <v>11677</v>
      </c>
    </row>
    <row r="3025" spans="2:12" ht="34.9" customHeight="1">
      <c r="B3025" s="17">
        <v>2999</v>
      </c>
      <c r="C3025" s="18" t="s">
        <v>3170</v>
      </c>
      <c r="D3025" s="19" t="s">
        <v>6769</v>
      </c>
      <c r="E3025" s="19">
        <v>642</v>
      </c>
      <c r="F3025" s="20">
        <f>Books[[#This Row],[قیمت نهایی]]*100/80</f>
        <v>4387500</v>
      </c>
      <c r="G3025" s="21">
        <v>0.2</v>
      </c>
      <c r="H3025" s="12">
        <f>Books[[#This Row],[تعداد صفحه]]*5000+300000</f>
        <v>3510000</v>
      </c>
      <c r="I3025" s="24">
        <v>2017</v>
      </c>
      <c r="J3025" s="13" t="s">
        <v>11249</v>
      </c>
      <c r="K3025" s="14" t="s">
        <v>10664</v>
      </c>
      <c r="L3025" s="15" t="s">
        <v>11677</v>
      </c>
    </row>
    <row r="3026" spans="2:12" ht="34.9" customHeight="1">
      <c r="B3026" s="17">
        <v>3000</v>
      </c>
      <c r="C3026" s="18" t="s">
        <v>3188</v>
      </c>
      <c r="D3026" s="19" t="s">
        <v>6787</v>
      </c>
      <c r="E3026" s="19" t="s">
        <v>7765</v>
      </c>
      <c r="F3026" s="20">
        <f>Books[[#This Row],[قیمت نهایی]]*100/80</f>
        <v>4450000</v>
      </c>
      <c r="G3026" s="21">
        <v>0.2</v>
      </c>
      <c r="H3026" s="12">
        <f>Books[[#This Row],[تعداد صفحه]]*5000+300000</f>
        <v>3560000</v>
      </c>
      <c r="I3026" s="24">
        <v>2017</v>
      </c>
      <c r="J3026" s="13" t="s">
        <v>11265</v>
      </c>
      <c r="K3026" s="14" t="s">
        <v>7920</v>
      </c>
      <c r="L3026" s="15" t="s">
        <v>11677</v>
      </c>
    </row>
    <row r="3027" spans="2:12" ht="34.9" customHeight="1">
      <c r="B3027" s="17">
        <v>3001</v>
      </c>
      <c r="C3027" s="18" t="s">
        <v>3200</v>
      </c>
      <c r="D3027" s="19" t="s">
        <v>6799</v>
      </c>
      <c r="E3027" s="19" t="s">
        <v>7770</v>
      </c>
      <c r="F3027" s="20">
        <f>Books[[#This Row],[قیمت نهایی]]*100/80</f>
        <v>4506250</v>
      </c>
      <c r="G3027" s="21">
        <v>0.2</v>
      </c>
      <c r="H3027" s="12">
        <f>Books[[#This Row],[تعداد صفحه]]*5000+300000</f>
        <v>3605000</v>
      </c>
      <c r="I3027" s="24">
        <v>2018</v>
      </c>
      <c r="J3027" s="13" t="s">
        <v>11277</v>
      </c>
      <c r="K3027" s="14" t="s">
        <v>7920</v>
      </c>
      <c r="L3027" s="15" t="s">
        <v>11677</v>
      </c>
    </row>
    <row r="3028" spans="2:12" ht="34.9" customHeight="1">
      <c r="B3028" s="17">
        <v>3002</v>
      </c>
      <c r="C3028" s="18" t="s">
        <v>3202</v>
      </c>
      <c r="D3028" s="19" t="s">
        <v>6801</v>
      </c>
      <c r="E3028" s="19" t="s">
        <v>7771</v>
      </c>
      <c r="F3028" s="20">
        <f>Books[[#This Row],[قیمت نهایی]]*100/80</f>
        <v>4525000</v>
      </c>
      <c r="G3028" s="21">
        <v>0.2</v>
      </c>
      <c r="H3028" s="12">
        <f>Books[[#This Row],[تعداد صفحه]]*5000+300000</f>
        <v>3620000</v>
      </c>
      <c r="I3028" s="24">
        <v>2017</v>
      </c>
      <c r="J3028" s="13" t="s">
        <v>11279</v>
      </c>
      <c r="K3028" s="14" t="s">
        <v>7915</v>
      </c>
      <c r="L3028" s="15" t="s">
        <v>11677</v>
      </c>
    </row>
    <row r="3029" spans="2:12" ht="34.9" customHeight="1">
      <c r="B3029" s="17">
        <v>3003</v>
      </c>
      <c r="C3029" s="18" t="s">
        <v>3214</v>
      </c>
      <c r="D3029" s="19" t="s">
        <v>6813</v>
      </c>
      <c r="E3029" s="19">
        <v>673</v>
      </c>
      <c r="F3029" s="20">
        <f>Books[[#This Row],[قیمت نهایی]]*100/80</f>
        <v>4581250</v>
      </c>
      <c r="G3029" s="21">
        <v>0.2</v>
      </c>
      <c r="H3029" s="12">
        <f>Books[[#This Row],[تعداد صفحه]]*5000+300000</f>
        <v>3665000</v>
      </c>
      <c r="I3029" s="24">
        <v>2017</v>
      </c>
      <c r="J3029" s="13" t="s">
        <v>11291</v>
      </c>
      <c r="K3029" s="14" t="s">
        <v>7925</v>
      </c>
      <c r="L3029" s="15" t="s">
        <v>11677</v>
      </c>
    </row>
    <row r="3030" spans="2:12" ht="34.9" customHeight="1">
      <c r="B3030" s="17">
        <v>3004</v>
      </c>
      <c r="C3030" s="18" t="s">
        <v>3218</v>
      </c>
      <c r="D3030" s="19" t="s">
        <v>6817</v>
      </c>
      <c r="E3030" s="19" t="s">
        <v>7775</v>
      </c>
      <c r="F3030" s="20">
        <f>Books[[#This Row],[قیمت نهایی]]*100/80</f>
        <v>4606250</v>
      </c>
      <c r="G3030" s="21">
        <v>0.2</v>
      </c>
      <c r="H3030" s="12">
        <f>Books[[#This Row],[تعداد صفحه]]*5000+300000</f>
        <v>3685000</v>
      </c>
      <c r="I3030" s="24">
        <v>2018</v>
      </c>
      <c r="J3030" s="13" t="s">
        <v>11293</v>
      </c>
      <c r="K3030" s="14" t="s">
        <v>1</v>
      </c>
      <c r="L3030" s="15" t="s">
        <v>11677</v>
      </c>
    </row>
    <row r="3031" spans="2:12" ht="34.9" customHeight="1">
      <c r="B3031" s="17">
        <v>3005</v>
      </c>
      <c r="C3031" s="18" t="s">
        <v>3236</v>
      </c>
      <c r="D3031" s="19" t="s">
        <v>6835</v>
      </c>
      <c r="E3031" s="19" t="s">
        <v>7782</v>
      </c>
      <c r="F3031" s="20">
        <f>Books[[#This Row],[قیمت نهایی]]*100/80</f>
        <v>4687500</v>
      </c>
      <c r="G3031" s="21">
        <v>0.2</v>
      </c>
      <c r="H3031" s="12">
        <f>Books[[#This Row],[تعداد صفحه]]*5000+300000</f>
        <v>3750000</v>
      </c>
      <c r="I3031" s="24">
        <v>2017</v>
      </c>
      <c r="J3031" s="13" t="s">
        <v>11310</v>
      </c>
      <c r="K3031" s="14" t="s">
        <v>7920</v>
      </c>
      <c r="L3031" s="15" t="s">
        <v>11677</v>
      </c>
    </row>
    <row r="3032" spans="2:12" ht="34.9" customHeight="1">
      <c r="B3032" s="17">
        <v>3006</v>
      </c>
      <c r="C3032" s="18" t="s">
        <v>3238</v>
      </c>
      <c r="D3032" s="19" t="s">
        <v>6837</v>
      </c>
      <c r="E3032" s="19">
        <v>691</v>
      </c>
      <c r="F3032" s="20">
        <f>Books[[#This Row],[قیمت نهایی]]*100/80</f>
        <v>4693750</v>
      </c>
      <c r="G3032" s="21">
        <v>0.2</v>
      </c>
      <c r="H3032" s="12">
        <f>Books[[#This Row],[تعداد صفحه]]*5000+300000</f>
        <v>3755000</v>
      </c>
      <c r="I3032" s="24">
        <v>2018</v>
      </c>
      <c r="J3032" s="13" t="s">
        <v>11312</v>
      </c>
      <c r="K3032" s="14" t="s">
        <v>7925</v>
      </c>
      <c r="L3032" s="15" t="s">
        <v>11677</v>
      </c>
    </row>
    <row r="3033" spans="2:12" ht="34.9" customHeight="1">
      <c r="B3033" s="17">
        <v>3007</v>
      </c>
      <c r="C3033" s="18" t="s">
        <v>3240</v>
      </c>
      <c r="D3033" s="19" t="s">
        <v>6839</v>
      </c>
      <c r="E3033" s="19" t="s">
        <v>7784</v>
      </c>
      <c r="F3033" s="20">
        <f>Books[[#This Row],[قیمت نهایی]]*100/80</f>
        <v>4700000</v>
      </c>
      <c r="G3033" s="21">
        <v>0.2</v>
      </c>
      <c r="H3033" s="12">
        <f>Books[[#This Row],[تعداد صفحه]]*5000+300000</f>
        <v>3760000</v>
      </c>
      <c r="I3033" s="24">
        <v>2018</v>
      </c>
      <c r="J3033" s="13" t="s">
        <v>11314</v>
      </c>
      <c r="K3033" s="14" t="s">
        <v>7915</v>
      </c>
      <c r="L3033" s="15" t="s">
        <v>11677</v>
      </c>
    </row>
    <row r="3034" spans="2:12" ht="34.9" customHeight="1">
      <c r="B3034" s="17">
        <v>3008</v>
      </c>
      <c r="C3034" s="18" t="s">
        <v>3272</v>
      </c>
      <c r="D3034" s="19" t="s">
        <v>6871</v>
      </c>
      <c r="E3034" s="19" t="s">
        <v>7793</v>
      </c>
      <c r="F3034" s="20">
        <f>Books[[#This Row],[قیمت نهایی]]*100/80</f>
        <v>4793750</v>
      </c>
      <c r="G3034" s="21">
        <v>0.2</v>
      </c>
      <c r="H3034" s="12">
        <f>Books[[#This Row],[تعداد صفحه]]*5000+300000</f>
        <v>3835000</v>
      </c>
      <c r="I3034" s="24">
        <v>2017</v>
      </c>
      <c r="J3034" s="13" t="s">
        <v>11345</v>
      </c>
      <c r="K3034" s="14" t="s">
        <v>7925</v>
      </c>
      <c r="L3034" s="15" t="s">
        <v>11677</v>
      </c>
    </row>
    <row r="3035" spans="2:12" ht="34.9" customHeight="1">
      <c r="B3035" s="17">
        <v>3009</v>
      </c>
      <c r="C3035" s="18" t="s">
        <v>3320</v>
      </c>
      <c r="D3035" s="19" t="s">
        <v>6920</v>
      </c>
      <c r="E3035" s="19" t="s">
        <v>7809</v>
      </c>
      <c r="F3035" s="20">
        <f>Books[[#This Row],[قیمت نهایی]]*100/80</f>
        <v>5000000</v>
      </c>
      <c r="G3035" s="21">
        <v>0.2</v>
      </c>
      <c r="H3035" s="12">
        <f>Books[[#This Row],[تعداد صفحه]]*5000+300000</f>
        <v>4000000</v>
      </c>
      <c r="I3035" s="24">
        <v>2018</v>
      </c>
      <c r="J3035" s="13" t="s">
        <v>11391</v>
      </c>
      <c r="K3035" s="14" t="s">
        <v>7915</v>
      </c>
      <c r="L3035" s="15" t="s">
        <v>11677</v>
      </c>
    </row>
    <row r="3036" spans="2:12" ht="34.9" customHeight="1">
      <c r="B3036" s="17">
        <v>3010</v>
      </c>
      <c r="C3036" s="18" t="s">
        <v>3321</v>
      </c>
      <c r="D3036" s="19" t="s">
        <v>6921</v>
      </c>
      <c r="E3036" s="19">
        <v>740</v>
      </c>
      <c r="F3036" s="20">
        <f>Books[[#This Row],[قیمت نهایی]]*100/80</f>
        <v>5000000</v>
      </c>
      <c r="G3036" s="21">
        <v>0.2</v>
      </c>
      <c r="H3036" s="12">
        <f>Books[[#This Row],[تعداد صفحه]]*5000+300000</f>
        <v>4000000</v>
      </c>
      <c r="I3036" s="24">
        <v>2018</v>
      </c>
      <c r="J3036" s="13" t="s">
        <v>11392</v>
      </c>
      <c r="K3036" s="14" t="s">
        <v>7920</v>
      </c>
      <c r="L3036" s="15" t="s">
        <v>11677</v>
      </c>
    </row>
    <row r="3037" spans="2:12" ht="34.9" customHeight="1">
      <c r="B3037" s="17">
        <v>3011</v>
      </c>
      <c r="C3037" s="18" t="s">
        <v>3349</v>
      </c>
      <c r="D3037" s="19" t="s">
        <v>6949</v>
      </c>
      <c r="E3037" s="19">
        <v>767</v>
      </c>
      <c r="F3037" s="20">
        <f>Books[[#This Row],[قیمت نهایی]]*100/80</f>
        <v>5168750</v>
      </c>
      <c r="G3037" s="21">
        <v>0.2</v>
      </c>
      <c r="H3037" s="12">
        <f>Books[[#This Row],[تعداد صفحه]]*5000+300000</f>
        <v>4135000</v>
      </c>
      <c r="I3037" s="24">
        <v>2018</v>
      </c>
      <c r="J3037" s="13" t="s">
        <v>11414</v>
      </c>
      <c r="K3037" s="14" t="s">
        <v>7920</v>
      </c>
      <c r="L3037" s="15" t="s">
        <v>11677</v>
      </c>
    </row>
    <row r="3038" spans="2:12" ht="34.9" customHeight="1">
      <c r="B3038" s="17">
        <v>3012</v>
      </c>
      <c r="C3038" s="18" t="s">
        <v>3350</v>
      </c>
      <c r="D3038" s="19" t="s">
        <v>6950</v>
      </c>
      <c r="E3038" s="19">
        <v>768</v>
      </c>
      <c r="F3038" s="20">
        <f>Books[[#This Row],[قیمت نهایی]]*100/80</f>
        <v>5175000</v>
      </c>
      <c r="G3038" s="21">
        <v>0.2</v>
      </c>
      <c r="H3038" s="12">
        <f>Books[[#This Row],[تعداد صفحه]]*5000+300000</f>
        <v>4140000</v>
      </c>
      <c r="I3038" s="24">
        <v>2017</v>
      </c>
      <c r="J3038" s="13" t="s">
        <v>11415</v>
      </c>
      <c r="K3038" s="14" t="s">
        <v>11416</v>
      </c>
      <c r="L3038" s="15" t="s">
        <v>11677</v>
      </c>
    </row>
    <row r="3039" spans="2:12" ht="34.9" customHeight="1">
      <c r="B3039" s="17">
        <v>3013</v>
      </c>
      <c r="C3039" s="18" t="s">
        <v>3360</v>
      </c>
      <c r="D3039" s="19" t="s">
        <v>6960</v>
      </c>
      <c r="E3039" s="19" t="s">
        <v>7825</v>
      </c>
      <c r="F3039" s="20">
        <f>Books[[#This Row],[قیمت نهایی]]*100/80</f>
        <v>5225000</v>
      </c>
      <c r="G3039" s="21">
        <v>0.2</v>
      </c>
      <c r="H3039" s="12">
        <f>Books[[#This Row],[تعداد صفحه]]*5000+300000</f>
        <v>4180000</v>
      </c>
      <c r="I3039" s="24">
        <v>2017</v>
      </c>
      <c r="J3039" s="13" t="s">
        <v>11425</v>
      </c>
      <c r="K3039" s="14" t="s">
        <v>10106</v>
      </c>
      <c r="L3039" s="15" t="s">
        <v>11677</v>
      </c>
    </row>
    <row r="3040" spans="2:12" ht="34.9" customHeight="1">
      <c r="B3040" s="17">
        <v>3014</v>
      </c>
      <c r="C3040" s="18" t="s">
        <v>3371</v>
      </c>
      <c r="D3040" s="19" t="s">
        <v>6971</v>
      </c>
      <c r="E3040" s="19" t="s">
        <v>7829</v>
      </c>
      <c r="F3040" s="20">
        <f>Books[[#This Row],[قیمت نهایی]]*100/80</f>
        <v>5262500</v>
      </c>
      <c r="G3040" s="21">
        <v>0.2</v>
      </c>
      <c r="H3040" s="12">
        <f>Books[[#This Row],[تعداد صفحه]]*5000+300000</f>
        <v>4210000</v>
      </c>
      <c r="I3040" s="24">
        <v>2017</v>
      </c>
      <c r="J3040" s="13" t="s">
        <v>11435</v>
      </c>
      <c r="K3040" s="14" t="s">
        <v>8129</v>
      </c>
      <c r="L3040" s="15" t="s">
        <v>11677</v>
      </c>
    </row>
    <row r="3041" spans="2:12" ht="34.9" customHeight="1">
      <c r="B3041" s="17">
        <v>3015</v>
      </c>
      <c r="C3041" s="18" t="s">
        <v>3386</v>
      </c>
      <c r="D3041" s="19" t="s">
        <v>6986</v>
      </c>
      <c r="E3041" s="19" t="s">
        <v>7834</v>
      </c>
      <c r="F3041" s="20">
        <f>Books[[#This Row],[قیمت نهایی]]*100/80</f>
        <v>5343750</v>
      </c>
      <c r="G3041" s="21">
        <v>0.2</v>
      </c>
      <c r="H3041" s="12">
        <f>Books[[#This Row],[تعداد صفحه]]*5000+300000</f>
        <v>4275000</v>
      </c>
      <c r="I3041" s="24">
        <v>2017</v>
      </c>
      <c r="J3041" s="13" t="s">
        <v>11451</v>
      </c>
      <c r="K3041" s="14" t="s">
        <v>7920</v>
      </c>
      <c r="L3041" s="15" t="s">
        <v>11677</v>
      </c>
    </row>
    <row r="3042" spans="2:12" ht="34.9" customHeight="1">
      <c r="B3042" s="17">
        <v>3016</v>
      </c>
      <c r="C3042" s="18" t="s">
        <v>3400</v>
      </c>
      <c r="D3042" s="19" t="s">
        <v>7000</v>
      </c>
      <c r="E3042" s="19" t="s">
        <v>7836</v>
      </c>
      <c r="F3042" s="20">
        <f>Books[[#This Row],[قیمت نهایی]]*100/80</f>
        <v>5375000</v>
      </c>
      <c r="G3042" s="21">
        <v>0.2</v>
      </c>
      <c r="H3042" s="12">
        <f>Books[[#This Row],[تعداد صفحه]]*5000+300000</f>
        <v>4300000</v>
      </c>
      <c r="I3042" s="24">
        <v>2017</v>
      </c>
      <c r="J3042" s="13" t="s">
        <v>11465</v>
      </c>
      <c r="K3042" s="14" t="s">
        <v>10047</v>
      </c>
      <c r="L3042" s="15" t="s">
        <v>11677</v>
      </c>
    </row>
    <row r="3043" spans="2:12" ht="34.9" customHeight="1">
      <c r="B3043" s="17">
        <v>3017</v>
      </c>
      <c r="C3043" s="18" t="s">
        <v>3401</v>
      </c>
      <c r="D3043" s="19" t="s">
        <v>7001</v>
      </c>
      <c r="E3043" s="19" t="s">
        <v>7836</v>
      </c>
      <c r="F3043" s="20">
        <f>Books[[#This Row],[قیمت نهایی]]*100/80</f>
        <v>5375000</v>
      </c>
      <c r="G3043" s="21">
        <v>0.2</v>
      </c>
      <c r="H3043" s="12">
        <f>Books[[#This Row],[تعداد صفحه]]*5000+300000</f>
        <v>4300000</v>
      </c>
      <c r="I3043" s="24">
        <v>2017</v>
      </c>
      <c r="J3043" s="13" t="s">
        <v>11465</v>
      </c>
      <c r="K3043" s="14" t="s">
        <v>10047</v>
      </c>
      <c r="L3043" s="15" t="s">
        <v>11677</v>
      </c>
    </row>
    <row r="3044" spans="2:12" ht="34.9" customHeight="1">
      <c r="B3044" s="17">
        <v>3018</v>
      </c>
      <c r="C3044" s="18" t="s">
        <v>3405</v>
      </c>
      <c r="D3044" s="19" t="s">
        <v>7005</v>
      </c>
      <c r="E3044" s="19">
        <v>805</v>
      </c>
      <c r="F3044" s="20">
        <f>Books[[#This Row],[قیمت نهایی]]*100/80</f>
        <v>5406250</v>
      </c>
      <c r="G3044" s="21">
        <v>0.2</v>
      </c>
      <c r="H3044" s="12">
        <f>Books[[#This Row],[تعداد صفحه]]*5000+300000</f>
        <v>4325000</v>
      </c>
      <c r="I3044" s="24">
        <v>2017</v>
      </c>
      <c r="J3044" s="13" t="s">
        <v>11469</v>
      </c>
      <c r="K3044" s="14" t="s">
        <v>7915</v>
      </c>
      <c r="L3044" s="15" t="s">
        <v>11677</v>
      </c>
    </row>
    <row r="3045" spans="2:12" ht="34.9" customHeight="1">
      <c r="B3045" s="17">
        <v>3019</v>
      </c>
      <c r="C3045" s="18" t="s">
        <v>3428</v>
      </c>
      <c r="D3045" s="19" t="s">
        <v>7028</v>
      </c>
      <c r="E3045" s="19" t="s">
        <v>7845</v>
      </c>
      <c r="F3045" s="20">
        <f>Books[[#This Row],[قیمت نهایی]]*100/80</f>
        <v>887500</v>
      </c>
      <c r="G3045" s="21">
        <v>0.2</v>
      </c>
      <c r="H3045" s="12">
        <f>Books[[#This Row],[تعداد صفحه]]*5000+300000</f>
        <v>710000</v>
      </c>
      <c r="I3045" s="24">
        <v>2017</v>
      </c>
      <c r="J3045" s="13" t="s">
        <v>11490</v>
      </c>
      <c r="K3045" s="14" t="s">
        <v>7920</v>
      </c>
      <c r="L3045" s="15" t="s">
        <v>11677</v>
      </c>
    </row>
    <row r="3046" spans="2:12" ht="34.9" customHeight="1">
      <c r="B3046" s="17">
        <v>3020</v>
      </c>
      <c r="C3046" s="18" t="s">
        <v>3430</v>
      </c>
      <c r="D3046" s="19" t="s">
        <v>7030</v>
      </c>
      <c r="E3046" s="19">
        <v>82</v>
      </c>
      <c r="F3046" s="20">
        <f>Books[[#This Row],[قیمت نهایی]]*100/80</f>
        <v>887500</v>
      </c>
      <c r="G3046" s="21">
        <v>0.2</v>
      </c>
      <c r="H3046" s="12">
        <f>Books[[#This Row],[تعداد صفحه]]*5000+300000</f>
        <v>710000</v>
      </c>
      <c r="I3046" s="24">
        <v>2017</v>
      </c>
      <c r="J3046" s="13" t="s">
        <v>11492</v>
      </c>
      <c r="K3046" s="14" t="s">
        <v>7920</v>
      </c>
      <c r="L3046" s="15" t="s">
        <v>11677</v>
      </c>
    </row>
    <row r="3047" spans="2:12" ht="34.9" customHeight="1">
      <c r="B3047" s="17">
        <v>3021</v>
      </c>
      <c r="C3047" s="18" t="s">
        <v>3435</v>
      </c>
      <c r="D3047" s="19" t="s">
        <v>7035</v>
      </c>
      <c r="E3047" s="19">
        <v>824</v>
      </c>
      <c r="F3047" s="20">
        <f>Books[[#This Row],[قیمت نهایی]]*100/80</f>
        <v>5525000</v>
      </c>
      <c r="G3047" s="21">
        <v>0.2</v>
      </c>
      <c r="H3047" s="12">
        <f>Books[[#This Row],[تعداد صفحه]]*5000+300000</f>
        <v>4420000</v>
      </c>
      <c r="I3047" s="24">
        <v>2017</v>
      </c>
      <c r="J3047" s="13" t="s">
        <v>11496</v>
      </c>
      <c r="K3047" s="14" t="s">
        <v>7920</v>
      </c>
      <c r="L3047" s="15" t="s">
        <v>11677</v>
      </c>
    </row>
    <row r="3048" spans="2:12" ht="34.9" customHeight="1">
      <c r="B3048" s="17">
        <v>3022</v>
      </c>
      <c r="C3048" s="18" t="s">
        <v>3513</v>
      </c>
      <c r="D3048" s="19" t="s">
        <v>7114</v>
      </c>
      <c r="E3048" s="19" t="s">
        <v>7876</v>
      </c>
      <c r="F3048" s="20">
        <f>Books[[#This Row],[قیمت نهایی]]*100/80</f>
        <v>5987500</v>
      </c>
      <c r="G3048" s="21">
        <v>0.2</v>
      </c>
      <c r="H3048" s="12">
        <f>Books[[#This Row],[تعداد صفحه]]*5000+300000</f>
        <v>4790000</v>
      </c>
      <c r="I3048" s="24">
        <v>2017</v>
      </c>
      <c r="J3048" s="13" t="s">
        <v>11572</v>
      </c>
      <c r="K3048" s="14" t="s">
        <v>7920</v>
      </c>
      <c r="L3048" s="15" t="s">
        <v>11677</v>
      </c>
    </row>
    <row r="3049" spans="2:12" ht="34.9" customHeight="1">
      <c r="B3049" s="17">
        <v>3023</v>
      </c>
      <c r="C3049" s="18" t="s">
        <v>3524</v>
      </c>
      <c r="D3049" s="19" t="s">
        <v>7125</v>
      </c>
      <c r="E3049" s="19" t="s">
        <v>7880</v>
      </c>
      <c r="F3049" s="20">
        <f>Books[[#This Row],[قیمت نهایی]]*100/80</f>
        <v>6006250</v>
      </c>
      <c r="G3049" s="21">
        <v>0.2</v>
      </c>
      <c r="H3049" s="12">
        <f>Books[[#This Row],[تعداد صفحه]]*5000+300000</f>
        <v>4805000</v>
      </c>
      <c r="I3049" s="24">
        <v>2017</v>
      </c>
      <c r="J3049" s="13" t="s">
        <v>11582</v>
      </c>
      <c r="K3049" s="14" t="s">
        <v>1</v>
      </c>
      <c r="L3049" s="15" t="s">
        <v>11677</v>
      </c>
    </row>
    <row r="3050" spans="2:12" ht="34.9" customHeight="1">
      <c r="B3050" s="17">
        <v>3024</v>
      </c>
      <c r="C3050" s="18" t="s">
        <v>3528</v>
      </c>
      <c r="D3050" s="19" t="s">
        <v>7129</v>
      </c>
      <c r="E3050" s="19">
        <v>91</v>
      </c>
      <c r="F3050" s="20">
        <f>Books[[#This Row],[قیمت نهایی]]*100/80</f>
        <v>943750</v>
      </c>
      <c r="G3050" s="21">
        <v>0.2</v>
      </c>
      <c r="H3050" s="12">
        <f>Books[[#This Row],[تعداد صفحه]]*5000+300000</f>
        <v>755000</v>
      </c>
      <c r="I3050" s="24">
        <v>2018</v>
      </c>
      <c r="J3050" s="13" t="s">
        <v>11585</v>
      </c>
      <c r="K3050" s="14" t="s">
        <v>7920</v>
      </c>
      <c r="L3050" s="15" t="s">
        <v>11677</v>
      </c>
    </row>
    <row r="3051" spans="2:12" ht="34.9" customHeight="1">
      <c r="B3051" s="17">
        <v>3025</v>
      </c>
      <c r="C3051" s="18" t="s">
        <v>3536</v>
      </c>
      <c r="D3051" s="19" t="s">
        <v>7137</v>
      </c>
      <c r="E3051" s="19" t="s">
        <v>7885</v>
      </c>
      <c r="F3051" s="20">
        <f>Books[[#This Row],[قیمت نهایی]]*100/80</f>
        <v>6112500</v>
      </c>
      <c r="G3051" s="21">
        <v>0.2</v>
      </c>
      <c r="H3051" s="12">
        <f>Books[[#This Row],[تعداد صفحه]]*5000+300000</f>
        <v>4890000</v>
      </c>
      <c r="I3051" s="24">
        <v>2018</v>
      </c>
      <c r="J3051" s="13" t="s">
        <v>11590</v>
      </c>
      <c r="K3051" s="14" t="s">
        <v>7940</v>
      </c>
      <c r="L3051" s="15" t="s">
        <v>11677</v>
      </c>
    </row>
    <row r="3052" spans="2:12" ht="34.9" customHeight="1">
      <c r="B3052" s="17">
        <v>3026</v>
      </c>
      <c r="C3052" s="18" t="s">
        <v>3537</v>
      </c>
      <c r="D3052" s="19" t="s">
        <v>7138</v>
      </c>
      <c r="E3052" s="19">
        <v>918</v>
      </c>
      <c r="F3052" s="20">
        <f>Books[[#This Row],[قیمت نهایی]]*100/80</f>
        <v>6112500</v>
      </c>
      <c r="G3052" s="21">
        <v>0.2</v>
      </c>
      <c r="H3052" s="12">
        <f>Books[[#This Row],[تعداد صفحه]]*5000+300000</f>
        <v>4890000</v>
      </c>
      <c r="I3052" s="24">
        <v>2018</v>
      </c>
      <c r="J3052" s="13" t="s">
        <v>11591</v>
      </c>
      <c r="K3052" s="14" t="s">
        <v>7920</v>
      </c>
      <c r="L3052" s="15" t="s">
        <v>11677</v>
      </c>
    </row>
    <row r="3053" spans="2:12" ht="34.9" customHeight="1">
      <c r="B3053" s="17">
        <v>3027</v>
      </c>
      <c r="C3053" s="18" t="s">
        <v>3548</v>
      </c>
      <c r="D3053" s="19" t="s">
        <v>7149</v>
      </c>
      <c r="E3053" s="19" t="s">
        <v>7891</v>
      </c>
      <c r="F3053" s="20">
        <f>Books[[#This Row],[قیمت نهایی]]*100/80</f>
        <v>6175000</v>
      </c>
      <c r="G3053" s="21">
        <v>0.2</v>
      </c>
      <c r="H3053" s="12">
        <f>Books[[#This Row],[تعداد صفحه]]*5000+300000</f>
        <v>4940000</v>
      </c>
      <c r="I3053" s="24">
        <v>2017</v>
      </c>
      <c r="J3053" s="13" t="s">
        <v>11601</v>
      </c>
      <c r="K3053" s="14" t="s">
        <v>3</v>
      </c>
      <c r="L3053" s="15" t="s">
        <v>11677</v>
      </c>
    </row>
    <row r="3054" spans="2:12" ht="34.9" customHeight="1">
      <c r="B3054" s="17">
        <v>3028</v>
      </c>
      <c r="C3054" s="18" t="s">
        <v>3551</v>
      </c>
      <c r="D3054" s="19" t="s">
        <v>7152</v>
      </c>
      <c r="E3054" s="19" t="s">
        <v>7892</v>
      </c>
      <c r="F3054" s="20">
        <f>Books[[#This Row],[قیمت نهایی]]*100/80</f>
        <v>956250</v>
      </c>
      <c r="G3054" s="21">
        <v>0.2</v>
      </c>
      <c r="H3054" s="12">
        <f>Books[[#This Row],[تعداد صفحه]]*5000+300000</f>
        <v>765000</v>
      </c>
      <c r="I3054" s="24">
        <v>2017</v>
      </c>
      <c r="J3054" s="13" t="s">
        <v>11604</v>
      </c>
      <c r="K3054" s="14" t="s">
        <v>1</v>
      </c>
      <c r="L3054" s="15" t="s">
        <v>11677</v>
      </c>
    </row>
    <row r="3055" spans="2:12" ht="34.9" customHeight="1">
      <c r="B3055" s="17">
        <v>3029</v>
      </c>
      <c r="C3055" s="18" t="s">
        <v>3583</v>
      </c>
      <c r="D3055" s="19" t="s">
        <v>7185</v>
      </c>
      <c r="E3055" s="19">
        <v>96</v>
      </c>
      <c r="F3055" s="20">
        <f>Books[[#This Row],[قیمت نهایی]]*100/80</f>
        <v>975000</v>
      </c>
      <c r="G3055" s="21">
        <v>0.2</v>
      </c>
      <c r="H3055" s="12">
        <f>Books[[#This Row],[تعداد صفحه]]*5000+300000</f>
        <v>780000</v>
      </c>
      <c r="I3055" s="24">
        <v>2018</v>
      </c>
      <c r="J3055" s="13" t="s">
        <v>11637</v>
      </c>
      <c r="K3055" s="14" t="s">
        <v>7920</v>
      </c>
      <c r="L3055" s="15" t="s">
        <v>11677</v>
      </c>
    </row>
    <row r="3056" spans="2:12" ht="34.9" customHeight="1">
      <c r="B3056" s="17">
        <v>3030</v>
      </c>
      <c r="C3056" s="18" t="s">
        <v>3589</v>
      </c>
      <c r="D3056" s="19" t="s">
        <v>7191</v>
      </c>
      <c r="E3056" s="19" t="s">
        <v>7903</v>
      </c>
      <c r="F3056" s="20">
        <f>Books[[#This Row],[قیمت نهایی]]*100/80</f>
        <v>6406250</v>
      </c>
      <c r="G3056" s="21">
        <v>0.2</v>
      </c>
      <c r="H3056" s="12">
        <f>Books[[#This Row],[تعداد صفحه]]*5000+300000</f>
        <v>5125000</v>
      </c>
      <c r="I3056" s="24">
        <v>2017</v>
      </c>
      <c r="J3056" s="13" t="s">
        <v>8617</v>
      </c>
      <c r="K3056" s="14" t="s">
        <v>7920</v>
      </c>
      <c r="L3056" s="15" t="s">
        <v>11677</v>
      </c>
    </row>
    <row r="3057" spans="2:12" ht="34.9" customHeight="1">
      <c r="B3057" s="17">
        <v>3031</v>
      </c>
      <c r="C3057" s="18" t="s">
        <v>3598</v>
      </c>
      <c r="D3057" s="19" t="s">
        <v>7200</v>
      </c>
      <c r="E3057" s="19">
        <v>97</v>
      </c>
      <c r="F3057" s="20">
        <f>Books[[#This Row],[قیمت نهایی]]*100/80</f>
        <v>981250</v>
      </c>
      <c r="G3057" s="21">
        <v>0.2</v>
      </c>
      <c r="H3057" s="12">
        <f>Books[[#This Row],[تعداد صفحه]]*5000+300000</f>
        <v>785000</v>
      </c>
      <c r="I3057" s="24">
        <v>2017</v>
      </c>
      <c r="J3057" s="13" t="s">
        <v>11651</v>
      </c>
      <c r="K3057" s="14" t="s">
        <v>7920</v>
      </c>
      <c r="L3057" s="15" t="s">
        <v>11677</v>
      </c>
    </row>
    <row r="3058" spans="2:12" ht="34.9" customHeight="1">
      <c r="B3058" s="17">
        <v>3032</v>
      </c>
      <c r="C3058" s="18" t="s">
        <v>3606</v>
      </c>
      <c r="D3058" s="19" t="s">
        <v>7208</v>
      </c>
      <c r="E3058" s="19">
        <v>988</v>
      </c>
      <c r="F3058" s="20">
        <f>Books[[#This Row],[قیمت نهایی]]*100/80</f>
        <v>6550000</v>
      </c>
      <c r="G3058" s="21">
        <v>0.2</v>
      </c>
      <c r="H3058" s="12">
        <f>Books[[#This Row],[تعداد صفحه]]*5000+300000</f>
        <v>5240000</v>
      </c>
      <c r="I3058" s="24">
        <v>2017</v>
      </c>
      <c r="J3058" s="13" t="s">
        <v>11660</v>
      </c>
      <c r="K3058" s="14" t="s">
        <v>7920</v>
      </c>
      <c r="L3058" s="15" t="s">
        <v>11677</v>
      </c>
    </row>
    <row r="3059" spans="2:12" ht="34.9" customHeight="1">
      <c r="B3059" s="17">
        <v>3033</v>
      </c>
      <c r="C3059" s="18" t="s">
        <v>3613</v>
      </c>
      <c r="D3059" s="19" t="s">
        <v>7215</v>
      </c>
      <c r="E3059" s="19">
        <v>99</v>
      </c>
      <c r="F3059" s="20">
        <f>Books[[#This Row],[قیمت نهایی]]*100/80</f>
        <v>993750</v>
      </c>
      <c r="G3059" s="21">
        <v>0.2</v>
      </c>
      <c r="H3059" s="12">
        <f>Books[[#This Row],[تعداد صفحه]]*5000+300000</f>
        <v>795000</v>
      </c>
      <c r="I3059" s="24">
        <v>2017</v>
      </c>
      <c r="J3059" s="13" t="s">
        <v>11666</v>
      </c>
      <c r="K3059" s="14" t="s">
        <v>7920</v>
      </c>
      <c r="L3059" s="15" t="s">
        <v>11677</v>
      </c>
    </row>
    <row r="3060" spans="2:12" ht="34.9" customHeight="1">
      <c r="B3060" s="17">
        <v>3034</v>
      </c>
      <c r="C3060" s="18" t="s">
        <v>3615</v>
      </c>
      <c r="D3060" s="19" t="s">
        <v>7217</v>
      </c>
      <c r="E3060" s="19">
        <v>99</v>
      </c>
      <c r="F3060" s="20">
        <f>Books[[#This Row],[قیمت نهایی]]*100/80</f>
        <v>993750</v>
      </c>
      <c r="G3060" s="21">
        <v>0.2</v>
      </c>
      <c r="H3060" s="12">
        <f>Books[[#This Row],[تعداد صفحه]]*5000+300000</f>
        <v>795000</v>
      </c>
      <c r="I3060" s="24">
        <v>2018</v>
      </c>
      <c r="J3060" s="13" t="s">
        <v>11667</v>
      </c>
      <c r="K3060" s="14" t="s">
        <v>7915</v>
      </c>
      <c r="L3060" s="15" t="s">
        <v>11677</v>
      </c>
    </row>
    <row r="3061" spans="2:12" ht="34.9" customHeight="1">
      <c r="B3061" s="17">
        <v>3035</v>
      </c>
      <c r="C3061" s="18" t="s">
        <v>3618</v>
      </c>
      <c r="D3061" s="19" t="s">
        <v>7220</v>
      </c>
      <c r="E3061" s="19" t="s">
        <v>7913</v>
      </c>
      <c r="F3061" s="20">
        <f>Books[[#This Row],[قیمت نهایی]]*100/80</f>
        <v>6612500</v>
      </c>
      <c r="G3061" s="21">
        <v>0.2</v>
      </c>
      <c r="H3061" s="12">
        <f>Books[[#This Row],[تعداد صفحه]]*5000+300000</f>
        <v>5290000</v>
      </c>
      <c r="I3061" s="24">
        <v>2017</v>
      </c>
      <c r="J3061" s="13" t="s">
        <v>11670</v>
      </c>
      <c r="K3061" s="14" t="s">
        <v>7920</v>
      </c>
      <c r="L3061" s="15" t="s">
        <v>11677</v>
      </c>
    </row>
    <row r="3062" spans="2:12" ht="34.9" customHeight="1">
      <c r="B3062" s="56"/>
      <c r="C3062" s="57"/>
      <c r="D3062" s="58"/>
      <c r="E3062" s="58"/>
      <c r="F3062" s="55" t="s">
        <v>11673</v>
      </c>
      <c r="G3062" s="59"/>
      <c r="H3062" s="60"/>
      <c r="I3062" s="61"/>
      <c r="J3062" s="62"/>
      <c r="K3062" s="63"/>
      <c r="L3062" s="64"/>
    </row>
    <row r="3063" spans="2:12" ht="34.9" customHeight="1">
      <c r="B3063" s="17">
        <v>3036</v>
      </c>
      <c r="C3063" s="18" t="s">
        <v>26</v>
      </c>
      <c r="D3063" s="19" t="s">
        <v>3622</v>
      </c>
      <c r="E3063" s="19" t="s">
        <v>7222</v>
      </c>
      <c r="F3063" s="20">
        <f>Books[[#This Row],[قیمت نهایی]]*100/80</f>
        <v>1000000</v>
      </c>
      <c r="G3063" s="21">
        <v>0.2</v>
      </c>
      <c r="H3063" s="12">
        <f>Books[[#This Row],[تعداد صفحه]]*5000+300000</f>
        <v>800000</v>
      </c>
      <c r="I3063" s="24">
        <v>2017</v>
      </c>
      <c r="J3063" s="13" t="s">
        <v>7919</v>
      </c>
      <c r="K3063" s="14" t="s">
        <v>7920</v>
      </c>
      <c r="L3063" s="15" t="s">
        <v>11673</v>
      </c>
    </row>
    <row r="3064" spans="2:12" ht="34.9" customHeight="1">
      <c r="B3064" s="17">
        <v>3037</v>
      </c>
      <c r="C3064" s="18" t="s">
        <v>27</v>
      </c>
      <c r="D3064" s="19" t="s">
        <v>3623</v>
      </c>
      <c r="E3064" s="19" t="s">
        <v>7222</v>
      </c>
      <c r="F3064" s="20">
        <f>Books[[#This Row],[قیمت نهایی]]*100/80</f>
        <v>1000000</v>
      </c>
      <c r="G3064" s="21">
        <v>0.2</v>
      </c>
      <c r="H3064" s="12">
        <f>Books[[#This Row],[تعداد صفحه]]*5000+300000</f>
        <v>800000</v>
      </c>
      <c r="I3064" s="24">
        <v>2018</v>
      </c>
      <c r="J3064" s="13" t="s">
        <v>7921</v>
      </c>
      <c r="K3064" s="14" t="s">
        <v>7920</v>
      </c>
      <c r="L3064" s="15" t="s">
        <v>11673</v>
      </c>
    </row>
    <row r="3065" spans="2:12" ht="34.9" customHeight="1">
      <c r="B3065" s="17">
        <v>3038</v>
      </c>
      <c r="C3065" s="18" t="s">
        <v>32</v>
      </c>
      <c r="D3065" s="19" t="s">
        <v>3628</v>
      </c>
      <c r="E3065" s="19" t="s">
        <v>7223</v>
      </c>
      <c r="F3065" s="20">
        <f>Books[[#This Row],[قیمت نهایی]]*100/80</f>
        <v>6625000</v>
      </c>
      <c r="G3065" s="21">
        <v>0.2</v>
      </c>
      <c r="H3065" s="12">
        <f>Books[[#This Row],[تعداد صفحه]]*5000+300000</f>
        <v>5300000</v>
      </c>
      <c r="I3065" s="24">
        <v>2017</v>
      </c>
      <c r="J3065" s="13" t="s">
        <v>7927</v>
      </c>
      <c r="K3065" s="14" t="s">
        <v>7925</v>
      </c>
      <c r="L3065" s="15" t="s">
        <v>11673</v>
      </c>
    </row>
    <row r="3066" spans="2:12" ht="34.9" customHeight="1">
      <c r="B3066" s="17">
        <v>3039</v>
      </c>
      <c r="C3066" s="18" t="s">
        <v>38</v>
      </c>
      <c r="D3066" s="19" t="s">
        <v>3634</v>
      </c>
      <c r="E3066" s="19" t="s">
        <v>7225</v>
      </c>
      <c r="F3066" s="20">
        <f>Books[[#This Row],[قیمت نهایی]]*100/80</f>
        <v>1006250</v>
      </c>
      <c r="G3066" s="21">
        <v>0.2</v>
      </c>
      <c r="H3066" s="12">
        <f>Books[[#This Row],[تعداد صفحه]]*5000+300000</f>
        <v>805000</v>
      </c>
      <c r="I3066" s="24">
        <v>2018</v>
      </c>
      <c r="J3066" s="13" t="s">
        <v>7933</v>
      </c>
      <c r="K3066" s="14" t="s">
        <v>7920</v>
      </c>
      <c r="L3066" s="15" t="s">
        <v>11673</v>
      </c>
    </row>
    <row r="3067" spans="2:12" ht="34.9" customHeight="1">
      <c r="B3067" s="17">
        <v>3040</v>
      </c>
      <c r="C3067" s="18" t="s">
        <v>41</v>
      </c>
      <c r="D3067" s="19" t="s">
        <v>3637</v>
      </c>
      <c r="E3067" s="19" t="s">
        <v>7226</v>
      </c>
      <c r="F3067" s="20">
        <f>Books[[#This Row],[قیمت نهایی]]*100/80</f>
        <v>6687500</v>
      </c>
      <c r="G3067" s="21">
        <v>0.2</v>
      </c>
      <c r="H3067" s="12">
        <f>Books[[#This Row],[تعداد صفحه]]*5000+300000</f>
        <v>5350000</v>
      </c>
      <c r="I3067" s="24">
        <v>2018</v>
      </c>
      <c r="J3067" s="13" t="s">
        <v>7937</v>
      </c>
      <c r="K3067" s="14" t="s">
        <v>7925</v>
      </c>
      <c r="L3067" s="15" t="s">
        <v>11673</v>
      </c>
    </row>
    <row r="3068" spans="2:12" ht="34.9" customHeight="1">
      <c r="B3068" s="17">
        <v>3041</v>
      </c>
      <c r="C3068" s="18" t="s">
        <v>43</v>
      </c>
      <c r="D3068" s="19" t="s">
        <v>3639</v>
      </c>
      <c r="E3068" s="19" t="s">
        <v>7227</v>
      </c>
      <c r="F3068" s="20">
        <f>Books[[#This Row],[قیمت نهایی]]*100/80</f>
        <v>6706250</v>
      </c>
      <c r="G3068" s="21">
        <v>0.2</v>
      </c>
      <c r="H3068" s="12">
        <f>Books[[#This Row],[تعداد صفحه]]*5000+300000</f>
        <v>5365000</v>
      </c>
      <c r="I3068" s="24">
        <v>2017</v>
      </c>
      <c r="J3068" s="13" t="s">
        <v>7939</v>
      </c>
      <c r="K3068" s="14" t="s">
        <v>7940</v>
      </c>
      <c r="L3068" s="15" t="s">
        <v>11673</v>
      </c>
    </row>
    <row r="3069" spans="2:12" ht="34.9" customHeight="1">
      <c r="B3069" s="17">
        <v>3042</v>
      </c>
      <c r="C3069" s="18" t="s">
        <v>47</v>
      </c>
      <c r="D3069" s="19" t="s">
        <v>3643</v>
      </c>
      <c r="E3069" s="19" t="s">
        <v>7228</v>
      </c>
      <c r="F3069" s="20">
        <f>Books[[#This Row],[قیمت نهایی]]*100/80</f>
        <v>1012500</v>
      </c>
      <c r="G3069" s="21">
        <v>0.2</v>
      </c>
      <c r="H3069" s="12">
        <f>Books[[#This Row],[تعداد صفحه]]*5000+300000</f>
        <v>810000</v>
      </c>
      <c r="I3069" s="24">
        <v>2017</v>
      </c>
      <c r="J3069" s="13" t="s">
        <v>7945</v>
      </c>
      <c r="K3069" s="14" t="s">
        <v>7920</v>
      </c>
      <c r="L3069" s="15" t="s">
        <v>11673</v>
      </c>
    </row>
    <row r="3070" spans="2:12" ht="34.9" customHeight="1">
      <c r="B3070" s="17">
        <v>3043</v>
      </c>
      <c r="C3070" s="18" t="s">
        <v>59</v>
      </c>
      <c r="D3070" s="19" t="s">
        <v>3655</v>
      </c>
      <c r="E3070" s="19">
        <v>103</v>
      </c>
      <c r="F3070" s="20">
        <f>Books[[#This Row],[قیمت نهایی]]*100/80</f>
        <v>1018750</v>
      </c>
      <c r="G3070" s="21">
        <v>0.2</v>
      </c>
      <c r="H3070" s="12">
        <f>Books[[#This Row],[تعداد صفحه]]*5000+300000</f>
        <v>815000</v>
      </c>
      <c r="I3070" s="24">
        <v>2017</v>
      </c>
      <c r="J3070" s="13" t="s">
        <v>7958</v>
      </c>
      <c r="K3070" s="14" t="s">
        <v>7920</v>
      </c>
      <c r="L3070" s="15" t="s">
        <v>11673</v>
      </c>
    </row>
    <row r="3071" spans="2:12" ht="34.9" customHeight="1">
      <c r="B3071" s="17">
        <v>3044</v>
      </c>
      <c r="C3071" s="18" t="s">
        <v>91</v>
      </c>
      <c r="D3071" s="19" t="s">
        <v>3687</v>
      </c>
      <c r="E3071" s="19" t="s">
        <v>7236</v>
      </c>
      <c r="F3071" s="20">
        <f>Books[[#This Row],[قیمت نهایی]]*100/80</f>
        <v>1043750</v>
      </c>
      <c r="G3071" s="21">
        <v>0.2</v>
      </c>
      <c r="H3071" s="12">
        <f>Books[[#This Row],[تعداد صفحه]]*5000+300000</f>
        <v>835000</v>
      </c>
      <c r="I3071" s="24">
        <v>2018</v>
      </c>
      <c r="J3071" s="13" t="s">
        <v>7996</v>
      </c>
      <c r="K3071" s="14" t="s">
        <v>7920</v>
      </c>
      <c r="L3071" s="15" t="s">
        <v>11673</v>
      </c>
    </row>
    <row r="3072" spans="2:12" ht="34.9" customHeight="1">
      <c r="B3072" s="17">
        <v>3045</v>
      </c>
      <c r="C3072" s="18" t="s">
        <v>115</v>
      </c>
      <c r="D3072" s="19" t="s">
        <v>3711</v>
      </c>
      <c r="E3072" s="19" t="s">
        <v>7244</v>
      </c>
      <c r="F3072" s="20">
        <f>Books[[#This Row],[قیمت نهایی]]*100/80</f>
        <v>1062500</v>
      </c>
      <c r="G3072" s="21">
        <v>0.2</v>
      </c>
      <c r="H3072" s="12">
        <f>Books[[#This Row],[تعداد صفحه]]*5000+300000</f>
        <v>850000</v>
      </c>
      <c r="I3072" s="24">
        <v>2017</v>
      </c>
      <c r="J3072" s="13" t="s">
        <v>8025</v>
      </c>
      <c r="K3072" s="14" t="s">
        <v>7993</v>
      </c>
      <c r="L3072" s="15" t="s">
        <v>11673</v>
      </c>
    </row>
    <row r="3073" spans="2:12" ht="34.9" customHeight="1">
      <c r="B3073" s="17">
        <v>3046</v>
      </c>
      <c r="C3073" s="18" t="s">
        <v>117</v>
      </c>
      <c r="D3073" s="19" t="s">
        <v>3713</v>
      </c>
      <c r="E3073" s="19" t="s">
        <v>7244</v>
      </c>
      <c r="F3073" s="20">
        <f>Books[[#This Row],[قیمت نهایی]]*100/80</f>
        <v>1062500</v>
      </c>
      <c r="G3073" s="21">
        <v>0.2</v>
      </c>
      <c r="H3073" s="12">
        <f>Books[[#This Row],[تعداد صفحه]]*5000+300000</f>
        <v>850000</v>
      </c>
      <c r="I3073" s="24">
        <v>2017</v>
      </c>
      <c r="J3073" s="13" t="s">
        <v>8026</v>
      </c>
      <c r="K3073" s="14" t="s">
        <v>7925</v>
      </c>
      <c r="L3073" s="15" t="s">
        <v>11673</v>
      </c>
    </row>
    <row r="3074" spans="2:12" ht="34.9" customHeight="1">
      <c r="B3074" s="17">
        <v>3047</v>
      </c>
      <c r="C3074" s="18" t="s">
        <v>121</v>
      </c>
      <c r="D3074" s="19" t="s">
        <v>3717</v>
      </c>
      <c r="E3074" s="19">
        <v>110</v>
      </c>
      <c r="F3074" s="20">
        <f>Books[[#This Row],[قیمت نهایی]]*100/80</f>
        <v>1062500</v>
      </c>
      <c r="G3074" s="21">
        <v>0.2</v>
      </c>
      <c r="H3074" s="12">
        <f>Books[[#This Row],[تعداد صفحه]]*5000+300000</f>
        <v>850000</v>
      </c>
      <c r="I3074" s="24">
        <v>2017</v>
      </c>
      <c r="J3074" s="13" t="s">
        <v>8030</v>
      </c>
      <c r="K3074" s="14" t="s">
        <v>7920</v>
      </c>
      <c r="L3074" s="15" t="s">
        <v>11673</v>
      </c>
    </row>
    <row r="3075" spans="2:12" ht="34.9" customHeight="1">
      <c r="B3075" s="17">
        <v>3048</v>
      </c>
      <c r="C3075" s="18" t="s">
        <v>123</v>
      </c>
      <c r="D3075" s="19" t="s">
        <v>3719</v>
      </c>
      <c r="E3075" s="19" t="s">
        <v>7245</v>
      </c>
      <c r="F3075" s="20">
        <f>Books[[#This Row],[قیمت نهایی]]*100/80</f>
        <v>7250000</v>
      </c>
      <c r="G3075" s="21">
        <v>0.2</v>
      </c>
      <c r="H3075" s="12">
        <f>Books[[#This Row],[تعداد صفحه]]*5000+300000</f>
        <v>5800000</v>
      </c>
      <c r="I3075" s="24">
        <v>2017</v>
      </c>
      <c r="J3075" s="13" t="s">
        <v>8032</v>
      </c>
      <c r="K3075" s="14" t="s">
        <v>7920</v>
      </c>
      <c r="L3075" s="15" t="s">
        <v>11673</v>
      </c>
    </row>
    <row r="3076" spans="2:12" ht="34.9" customHeight="1">
      <c r="B3076" s="17">
        <v>3049</v>
      </c>
      <c r="C3076" s="18" t="s">
        <v>124</v>
      </c>
      <c r="D3076" s="19" t="s">
        <v>3720</v>
      </c>
      <c r="E3076" s="19" t="s">
        <v>7245</v>
      </c>
      <c r="F3076" s="20">
        <f>Books[[#This Row],[قیمت نهایی]]*100/80</f>
        <v>7250000</v>
      </c>
      <c r="G3076" s="21">
        <v>0.2</v>
      </c>
      <c r="H3076" s="12">
        <f>Books[[#This Row],[تعداد صفحه]]*5000+300000</f>
        <v>5800000</v>
      </c>
      <c r="I3076" s="24">
        <v>2017</v>
      </c>
      <c r="J3076" s="13" t="s">
        <v>8033</v>
      </c>
      <c r="K3076" s="14" t="s">
        <v>8034</v>
      </c>
      <c r="L3076" s="15" t="s">
        <v>11673</v>
      </c>
    </row>
    <row r="3077" spans="2:12" ht="34.9" customHeight="1">
      <c r="B3077" s="17">
        <v>3050</v>
      </c>
      <c r="C3077" s="18" t="s">
        <v>134</v>
      </c>
      <c r="D3077" s="19" t="s">
        <v>3730</v>
      </c>
      <c r="E3077" s="19" t="s">
        <v>7247</v>
      </c>
      <c r="F3077" s="20">
        <f>Books[[#This Row],[قیمت نهایی]]*100/80</f>
        <v>1075000</v>
      </c>
      <c r="G3077" s="21">
        <v>0.2</v>
      </c>
      <c r="H3077" s="12">
        <f>Books[[#This Row],[تعداد صفحه]]*5000+300000</f>
        <v>860000</v>
      </c>
      <c r="I3077" s="24">
        <v>2017</v>
      </c>
      <c r="J3077" s="13" t="s">
        <v>8046</v>
      </c>
      <c r="K3077" s="14" t="s">
        <v>7920</v>
      </c>
      <c r="L3077" s="15" t="s">
        <v>11673</v>
      </c>
    </row>
    <row r="3078" spans="2:12" ht="34.9" customHeight="1">
      <c r="B3078" s="17">
        <v>3051</v>
      </c>
      <c r="C3078" s="18" t="s">
        <v>147</v>
      </c>
      <c r="D3078" s="19" t="s">
        <v>3743</v>
      </c>
      <c r="E3078" s="19" t="s">
        <v>7250</v>
      </c>
      <c r="F3078" s="20">
        <f>Books[[#This Row],[قیمت نهایی]]*100/80</f>
        <v>1087500</v>
      </c>
      <c r="G3078" s="21">
        <v>0.2</v>
      </c>
      <c r="H3078" s="12">
        <f>Books[[#This Row],[تعداد صفحه]]*5000+300000</f>
        <v>870000</v>
      </c>
      <c r="I3078" s="24">
        <v>2017</v>
      </c>
      <c r="J3078" s="13" t="s">
        <v>8061</v>
      </c>
      <c r="K3078" s="14" t="s">
        <v>7915</v>
      </c>
      <c r="L3078" s="15" t="s">
        <v>11673</v>
      </c>
    </row>
    <row r="3079" spans="2:12" ht="34.9" customHeight="1">
      <c r="B3079" s="17">
        <v>3052</v>
      </c>
      <c r="C3079" s="18" t="s">
        <v>148</v>
      </c>
      <c r="D3079" s="19" t="s">
        <v>3744</v>
      </c>
      <c r="E3079" s="19" t="s">
        <v>7250</v>
      </c>
      <c r="F3079" s="20">
        <f>Books[[#This Row],[قیمت نهایی]]*100/80</f>
        <v>1087500</v>
      </c>
      <c r="G3079" s="21">
        <v>0.2</v>
      </c>
      <c r="H3079" s="12">
        <f>Books[[#This Row],[تعداد صفحه]]*5000+300000</f>
        <v>870000</v>
      </c>
      <c r="I3079" s="24">
        <v>2018</v>
      </c>
      <c r="J3079" s="13" t="s">
        <v>8062</v>
      </c>
      <c r="K3079" s="14" t="s">
        <v>7915</v>
      </c>
      <c r="L3079" s="15" t="s">
        <v>11673</v>
      </c>
    </row>
    <row r="3080" spans="2:12" ht="34.9" customHeight="1">
      <c r="B3080" s="17">
        <v>3053</v>
      </c>
      <c r="C3080" s="18" t="s">
        <v>163</v>
      </c>
      <c r="D3080" s="19" t="s">
        <v>3759</v>
      </c>
      <c r="E3080" s="19" t="s">
        <v>7253</v>
      </c>
      <c r="F3080" s="20">
        <f>Books[[#This Row],[قیمت نهایی]]*100/80</f>
        <v>1100000</v>
      </c>
      <c r="G3080" s="21">
        <v>0.2</v>
      </c>
      <c r="H3080" s="12">
        <f>Books[[#This Row],[تعداد صفحه]]*5000+300000</f>
        <v>880000</v>
      </c>
      <c r="I3080" s="24">
        <v>2018</v>
      </c>
      <c r="J3080" s="13" t="s">
        <v>8078</v>
      </c>
      <c r="K3080" s="14" t="s">
        <v>7915</v>
      </c>
      <c r="L3080" s="15" t="s">
        <v>11673</v>
      </c>
    </row>
    <row r="3081" spans="2:12" ht="34.9" customHeight="1">
      <c r="B3081" s="17">
        <v>3054</v>
      </c>
      <c r="C3081" s="18" t="s">
        <v>168</v>
      </c>
      <c r="D3081" s="19" t="s">
        <v>3764</v>
      </c>
      <c r="E3081" s="19">
        <v>116</v>
      </c>
      <c r="F3081" s="20">
        <f>Books[[#This Row],[قیمت نهایی]]*100/80</f>
        <v>1100000</v>
      </c>
      <c r="G3081" s="21">
        <v>0.2</v>
      </c>
      <c r="H3081" s="12">
        <f>Books[[#This Row],[تعداد صفحه]]*5000+300000</f>
        <v>880000</v>
      </c>
      <c r="I3081" s="24">
        <v>2017</v>
      </c>
      <c r="J3081" s="13" t="s">
        <v>8084</v>
      </c>
      <c r="K3081" s="14" t="s">
        <v>7915</v>
      </c>
      <c r="L3081" s="15" t="s">
        <v>11673</v>
      </c>
    </row>
    <row r="3082" spans="2:12" ht="34.9" customHeight="1">
      <c r="B3082" s="17">
        <v>3055</v>
      </c>
      <c r="C3082" s="18" t="s">
        <v>176</v>
      </c>
      <c r="D3082" s="19" t="s">
        <v>3772</v>
      </c>
      <c r="E3082" s="19" t="s">
        <v>7257</v>
      </c>
      <c r="F3082" s="20">
        <f>Books[[#This Row],[قیمت نهایی]]*100/80</f>
        <v>1112500</v>
      </c>
      <c r="G3082" s="21">
        <v>0.2</v>
      </c>
      <c r="H3082" s="12">
        <f>Books[[#This Row],[تعداد صفحه]]*5000+300000</f>
        <v>890000</v>
      </c>
      <c r="I3082" s="24">
        <v>2017</v>
      </c>
      <c r="J3082" s="13" t="s">
        <v>8094</v>
      </c>
      <c r="K3082" s="14" t="s">
        <v>7920</v>
      </c>
      <c r="L3082" s="15" t="s">
        <v>11673</v>
      </c>
    </row>
    <row r="3083" spans="2:12" ht="34.9" customHeight="1">
      <c r="B3083" s="17">
        <v>3056</v>
      </c>
      <c r="C3083" s="18" t="s">
        <v>205</v>
      </c>
      <c r="D3083" s="19" t="s">
        <v>3801</v>
      </c>
      <c r="E3083" s="19" t="s">
        <v>7264</v>
      </c>
      <c r="F3083" s="20">
        <f>Books[[#This Row],[قیمت نهایی]]*100/80</f>
        <v>1143750</v>
      </c>
      <c r="G3083" s="21">
        <v>0.2</v>
      </c>
      <c r="H3083" s="12">
        <f>Books[[#This Row],[تعداد صفحه]]*5000+300000</f>
        <v>915000</v>
      </c>
      <c r="I3083" s="24">
        <v>2017</v>
      </c>
      <c r="J3083" s="13" t="s">
        <v>8130</v>
      </c>
      <c r="K3083" s="14" t="s">
        <v>7915</v>
      </c>
      <c r="L3083" s="15" t="s">
        <v>11673</v>
      </c>
    </row>
    <row r="3084" spans="2:12" ht="34.9" customHeight="1">
      <c r="B3084" s="17">
        <v>3057</v>
      </c>
      <c r="C3084" s="18" t="s">
        <v>209</v>
      </c>
      <c r="D3084" s="19" t="s">
        <v>3805</v>
      </c>
      <c r="E3084" s="19">
        <v>123</v>
      </c>
      <c r="F3084" s="20">
        <f>Books[[#This Row],[قیمت نهایی]]*100/80</f>
        <v>1143750</v>
      </c>
      <c r="G3084" s="21">
        <v>0.2</v>
      </c>
      <c r="H3084" s="12">
        <f>Books[[#This Row],[تعداد صفحه]]*5000+300000</f>
        <v>915000</v>
      </c>
      <c r="I3084" s="24">
        <v>2017</v>
      </c>
      <c r="J3084" s="13" t="s">
        <v>8134</v>
      </c>
      <c r="K3084" s="14" t="s">
        <v>8135</v>
      </c>
      <c r="L3084" s="15" t="s">
        <v>11673</v>
      </c>
    </row>
    <row r="3085" spans="2:12" ht="34.9" customHeight="1">
      <c r="B3085" s="17">
        <v>3058</v>
      </c>
      <c r="C3085" s="18" t="s">
        <v>226</v>
      </c>
      <c r="D3085" s="19" t="s">
        <v>3822</v>
      </c>
      <c r="E3085" s="19" t="s">
        <v>7268</v>
      </c>
      <c r="F3085" s="20">
        <f>Books[[#This Row],[قیمت نهایی]]*100/80</f>
        <v>1156250</v>
      </c>
      <c r="G3085" s="21">
        <v>0.2</v>
      </c>
      <c r="H3085" s="12">
        <f>Books[[#This Row],[تعداد صفحه]]*5000+300000</f>
        <v>925000</v>
      </c>
      <c r="I3085" s="24">
        <v>2017</v>
      </c>
      <c r="J3085" s="13" t="s">
        <v>8155</v>
      </c>
      <c r="K3085" s="14" t="s">
        <v>7915</v>
      </c>
      <c r="L3085" s="15" t="s">
        <v>11673</v>
      </c>
    </row>
    <row r="3086" spans="2:12" ht="34.9" customHeight="1">
      <c r="B3086" s="17">
        <v>3059</v>
      </c>
      <c r="C3086" s="18" t="s">
        <v>235</v>
      </c>
      <c r="D3086" s="19" t="s">
        <v>3831</v>
      </c>
      <c r="E3086" s="19" t="s">
        <v>7269</v>
      </c>
      <c r="F3086" s="20">
        <f>Books[[#This Row],[قیمت نهایی]]*100/80</f>
        <v>1162500</v>
      </c>
      <c r="G3086" s="21">
        <v>0.2</v>
      </c>
      <c r="H3086" s="12">
        <f>Books[[#This Row],[تعداد صفحه]]*5000+300000</f>
        <v>930000</v>
      </c>
      <c r="I3086" s="24">
        <v>2017</v>
      </c>
      <c r="J3086" s="13" t="s">
        <v>8165</v>
      </c>
      <c r="K3086" s="14" t="s">
        <v>1</v>
      </c>
      <c r="L3086" s="15" t="s">
        <v>11673</v>
      </c>
    </row>
    <row r="3087" spans="2:12" ht="34.9" customHeight="1">
      <c r="B3087" s="17">
        <v>3060</v>
      </c>
      <c r="C3087" s="18" t="s">
        <v>242</v>
      </c>
      <c r="D3087" s="19" t="s">
        <v>3838</v>
      </c>
      <c r="E3087" s="19">
        <v>128</v>
      </c>
      <c r="F3087" s="20">
        <f>Books[[#This Row],[قیمت نهایی]]*100/80</f>
        <v>1175000</v>
      </c>
      <c r="G3087" s="21">
        <v>0.2</v>
      </c>
      <c r="H3087" s="12">
        <f>Books[[#This Row],[تعداد صفحه]]*5000+300000</f>
        <v>940000</v>
      </c>
      <c r="I3087" s="24">
        <v>2017</v>
      </c>
      <c r="J3087" s="13" t="s">
        <v>8173</v>
      </c>
      <c r="K3087" s="14" t="s">
        <v>7920</v>
      </c>
      <c r="L3087" s="15" t="s">
        <v>11673</v>
      </c>
    </row>
    <row r="3088" spans="2:12" ht="34.9" customHeight="1">
      <c r="B3088" s="17">
        <v>3061</v>
      </c>
      <c r="C3088" s="18" t="s">
        <v>249</v>
      </c>
      <c r="D3088" s="19" t="s">
        <v>3845</v>
      </c>
      <c r="E3088" s="19" t="s">
        <v>7274</v>
      </c>
      <c r="F3088" s="20">
        <f>Books[[#This Row],[قیمت نهایی]]*100/80</f>
        <v>1181250</v>
      </c>
      <c r="G3088" s="21">
        <v>0.2</v>
      </c>
      <c r="H3088" s="12">
        <f>Books[[#This Row],[تعداد صفحه]]*5000+300000</f>
        <v>945000</v>
      </c>
      <c r="I3088" s="24">
        <v>2018</v>
      </c>
      <c r="J3088" s="13" t="s">
        <v>8181</v>
      </c>
      <c r="K3088" s="14" t="s">
        <v>7920</v>
      </c>
      <c r="L3088" s="15" t="s">
        <v>11673</v>
      </c>
    </row>
    <row r="3089" spans="2:12" ht="34.9" customHeight="1">
      <c r="B3089" s="17">
        <v>3062</v>
      </c>
      <c r="C3089" s="18" t="s">
        <v>278</v>
      </c>
      <c r="D3089" s="19" t="s">
        <v>3874</v>
      </c>
      <c r="E3089" s="19">
        <v>133</v>
      </c>
      <c r="F3089" s="20">
        <f>Books[[#This Row],[قیمت نهایی]]*100/80</f>
        <v>1206250</v>
      </c>
      <c r="G3089" s="21">
        <v>0.2</v>
      </c>
      <c r="H3089" s="12">
        <f>Books[[#This Row],[تعداد صفحه]]*5000+300000</f>
        <v>965000</v>
      </c>
      <c r="I3089" s="24">
        <v>2018</v>
      </c>
      <c r="J3089" s="13" t="s">
        <v>8210</v>
      </c>
      <c r="K3089" s="14" t="s">
        <v>7920</v>
      </c>
      <c r="L3089" s="15" t="s">
        <v>11673</v>
      </c>
    </row>
    <row r="3090" spans="2:12" ht="34.9" customHeight="1">
      <c r="B3090" s="17">
        <v>3063</v>
      </c>
      <c r="C3090" s="18" t="s">
        <v>300</v>
      </c>
      <c r="D3090" s="19" t="s">
        <v>3896</v>
      </c>
      <c r="E3090" s="19">
        <v>136</v>
      </c>
      <c r="F3090" s="20">
        <f>Books[[#This Row],[قیمت نهایی]]*100/80</f>
        <v>1225000</v>
      </c>
      <c r="G3090" s="21">
        <v>0.2</v>
      </c>
      <c r="H3090" s="12">
        <f>Books[[#This Row],[تعداد صفحه]]*5000+300000</f>
        <v>980000</v>
      </c>
      <c r="I3090" s="24">
        <v>2017</v>
      </c>
      <c r="J3090" s="13" t="s">
        <v>8233</v>
      </c>
      <c r="K3090" s="14" t="s">
        <v>8234</v>
      </c>
      <c r="L3090" s="15" t="s">
        <v>11673</v>
      </c>
    </row>
    <row r="3091" spans="2:12" ht="34.9" customHeight="1">
      <c r="B3091" s="17">
        <v>3064</v>
      </c>
      <c r="C3091" s="18" t="s">
        <v>308</v>
      </c>
      <c r="D3091" s="19" t="s">
        <v>3904</v>
      </c>
      <c r="E3091" s="19" t="s">
        <v>7285</v>
      </c>
      <c r="F3091" s="20">
        <f>Books[[#This Row],[قیمت نهایی]]*100/80</f>
        <v>1231250</v>
      </c>
      <c r="G3091" s="21">
        <v>0.2</v>
      </c>
      <c r="H3091" s="12">
        <f>Books[[#This Row],[تعداد صفحه]]*5000+300000</f>
        <v>985000</v>
      </c>
      <c r="I3091" s="24">
        <v>2017</v>
      </c>
      <c r="J3091" s="13" t="s">
        <v>8243</v>
      </c>
      <c r="K3091" s="14" t="s">
        <v>7915</v>
      </c>
      <c r="L3091" s="15" t="s">
        <v>11673</v>
      </c>
    </row>
    <row r="3092" spans="2:12" ht="34.9" customHeight="1">
      <c r="B3092" s="17">
        <v>3065</v>
      </c>
      <c r="C3092" s="18" t="s">
        <v>310</v>
      </c>
      <c r="D3092" s="19" t="s">
        <v>3906</v>
      </c>
      <c r="E3092" s="19" t="s">
        <v>7285</v>
      </c>
      <c r="F3092" s="20">
        <f>Books[[#This Row],[قیمت نهایی]]*100/80</f>
        <v>1231250</v>
      </c>
      <c r="G3092" s="21">
        <v>0.2</v>
      </c>
      <c r="H3092" s="12">
        <f>Books[[#This Row],[تعداد صفحه]]*5000+300000</f>
        <v>985000</v>
      </c>
      <c r="I3092" s="24">
        <v>2018</v>
      </c>
      <c r="J3092" s="13" t="s">
        <v>8245</v>
      </c>
      <c r="K3092" s="14" t="s">
        <v>7915</v>
      </c>
      <c r="L3092" s="15" t="s">
        <v>11673</v>
      </c>
    </row>
    <row r="3093" spans="2:12" ht="34.9" customHeight="1">
      <c r="B3093" s="17">
        <v>3066</v>
      </c>
      <c r="C3093" s="18" t="s">
        <v>337</v>
      </c>
      <c r="D3093" s="19" t="s">
        <v>3933</v>
      </c>
      <c r="E3093" s="19">
        <v>1419</v>
      </c>
      <c r="F3093" s="20">
        <f>Books[[#This Row],[قیمت نهایی]]*100/80</f>
        <v>9243750</v>
      </c>
      <c r="G3093" s="21">
        <v>0.2</v>
      </c>
      <c r="H3093" s="12">
        <f>Books[[#This Row],[تعداد صفحه]]*5000+300000</f>
        <v>7395000</v>
      </c>
      <c r="I3093" s="24">
        <v>2018</v>
      </c>
      <c r="J3093" s="13" t="s">
        <v>8272</v>
      </c>
      <c r="K3093" s="14" t="s">
        <v>7925</v>
      </c>
      <c r="L3093" s="15" t="s">
        <v>11673</v>
      </c>
    </row>
    <row r="3094" spans="2:12" ht="34.9" customHeight="1">
      <c r="B3094" s="17">
        <v>3067</v>
      </c>
      <c r="C3094" s="18" t="s">
        <v>345</v>
      </c>
      <c r="D3094" s="19" t="s">
        <v>3941</v>
      </c>
      <c r="E3094" s="19" t="s">
        <v>7292</v>
      </c>
      <c r="F3094" s="20">
        <f>Books[[#This Row],[قیمت نهایی]]*100/80</f>
        <v>1268750</v>
      </c>
      <c r="G3094" s="21">
        <v>0.2</v>
      </c>
      <c r="H3094" s="12">
        <f>Books[[#This Row],[تعداد صفحه]]*5000+300000</f>
        <v>1015000</v>
      </c>
      <c r="I3094" s="24">
        <v>2017</v>
      </c>
      <c r="J3094" s="13" t="s">
        <v>8280</v>
      </c>
      <c r="K3094" s="14" t="s">
        <v>2</v>
      </c>
      <c r="L3094" s="15" t="s">
        <v>11673</v>
      </c>
    </row>
    <row r="3095" spans="2:12" ht="34.9" customHeight="1">
      <c r="B3095" s="17">
        <v>3068</v>
      </c>
      <c r="C3095" s="18" t="s">
        <v>347</v>
      </c>
      <c r="D3095" s="19" t="s">
        <v>3943</v>
      </c>
      <c r="E3095" s="19" t="s">
        <v>7292</v>
      </c>
      <c r="F3095" s="20">
        <f>Books[[#This Row],[قیمت نهایی]]*100/80</f>
        <v>1268750</v>
      </c>
      <c r="G3095" s="21">
        <v>0.2</v>
      </c>
      <c r="H3095" s="12">
        <f>Books[[#This Row],[تعداد صفحه]]*5000+300000</f>
        <v>1015000</v>
      </c>
      <c r="I3095" s="24">
        <v>2018</v>
      </c>
      <c r="J3095" s="13" t="s">
        <v>8282</v>
      </c>
      <c r="K3095" s="14" t="s">
        <v>7920</v>
      </c>
      <c r="L3095" s="15" t="s">
        <v>11673</v>
      </c>
    </row>
    <row r="3096" spans="2:12" ht="34.9" customHeight="1">
      <c r="B3096" s="17">
        <v>3069</v>
      </c>
      <c r="C3096" s="18" t="s">
        <v>361</v>
      </c>
      <c r="D3096" s="19" t="s">
        <v>3957</v>
      </c>
      <c r="E3096" s="19">
        <v>145</v>
      </c>
      <c r="F3096" s="20">
        <f>Books[[#This Row],[قیمت نهایی]]*100/80</f>
        <v>1281250</v>
      </c>
      <c r="G3096" s="21">
        <v>0.2</v>
      </c>
      <c r="H3096" s="12">
        <f>Books[[#This Row],[تعداد صفحه]]*5000+300000</f>
        <v>1025000</v>
      </c>
      <c r="I3096" s="24">
        <v>2018</v>
      </c>
      <c r="J3096" s="13" t="s">
        <v>8299</v>
      </c>
      <c r="K3096" s="14" t="s">
        <v>1</v>
      </c>
      <c r="L3096" s="15" t="s">
        <v>11673</v>
      </c>
    </row>
    <row r="3097" spans="2:12" ht="34.9" customHeight="1">
      <c r="B3097" s="17">
        <v>3070</v>
      </c>
      <c r="C3097" s="18" t="s">
        <v>363</v>
      </c>
      <c r="D3097" s="19" t="s">
        <v>3959</v>
      </c>
      <c r="E3097" s="19" t="s">
        <v>7294</v>
      </c>
      <c r="F3097" s="20">
        <f>Books[[#This Row],[قیمت نهایی]]*100/80</f>
        <v>9468750</v>
      </c>
      <c r="G3097" s="21">
        <v>0.2</v>
      </c>
      <c r="H3097" s="12">
        <f>Books[[#This Row],[تعداد صفحه]]*5000+300000</f>
        <v>7575000</v>
      </c>
      <c r="I3097" s="24">
        <v>2017</v>
      </c>
      <c r="J3097" s="13" t="s">
        <v>8301</v>
      </c>
      <c r="K3097" s="14" t="s">
        <v>7920</v>
      </c>
      <c r="L3097" s="15" t="s">
        <v>11673</v>
      </c>
    </row>
    <row r="3098" spans="2:12" ht="34.9" customHeight="1">
      <c r="B3098" s="17">
        <v>3071</v>
      </c>
      <c r="C3098" s="18" t="s">
        <v>365</v>
      </c>
      <c r="D3098" s="19" t="s">
        <v>3961</v>
      </c>
      <c r="E3098" s="19" t="s">
        <v>7295</v>
      </c>
      <c r="F3098" s="20">
        <f>Books[[#This Row],[قیمت نهایی]]*100/80</f>
        <v>1287500</v>
      </c>
      <c r="G3098" s="21">
        <v>0.2</v>
      </c>
      <c r="H3098" s="12">
        <f>Books[[#This Row],[تعداد صفحه]]*5000+300000</f>
        <v>1030000</v>
      </c>
      <c r="I3098" s="24">
        <v>2017</v>
      </c>
      <c r="J3098" s="13" t="s">
        <v>8303</v>
      </c>
      <c r="K3098" s="14" t="s">
        <v>7920</v>
      </c>
      <c r="L3098" s="15" t="s">
        <v>11673</v>
      </c>
    </row>
    <row r="3099" spans="2:12" ht="34.9" customHeight="1">
      <c r="B3099" s="17">
        <v>3072</v>
      </c>
      <c r="C3099" s="18" t="s">
        <v>367</v>
      </c>
      <c r="D3099" s="19" t="s">
        <v>3963</v>
      </c>
      <c r="E3099" s="19">
        <v>146</v>
      </c>
      <c r="F3099" s="20">
        <f>Books[[#This Row],[قیمت نهایی]]*100/80</f>
        <v>1287500</v>
      </c>
      <c r="G3099" s="21">
        <v>0.2</v>
      </c>
      <c r="H3099" s="12">
        <f>Books[[#This Row],[تعداد صفحه]]*5000+300000</f>
        <v>1030000</v>
      </c>
      <c r="I3099" s="24">
        <v>2017</v>
      </c>
      <c r="J3099" s="13" t="s">
        <v>8305</v>
      </c>
      <c r="K3099" s="14" t="s">
        <v>7920</v>
      </c>
      <c r="L3099" s="15" t="s">
        <v>11673</v>
      </c>
    </row>
    <row r="3100" spans="2:12" ht="34.9" customHeight="1">
      <c r="B3100" s="17">
        <v>3073</v>
      </c>
      <c r="C3100" s="18" t="s">
        <v>412</v>
      </c>
      <c r="D3100" s="19" t="s">
        <v>4008</v>
      </c>
      <c r="E3100" s="19">
        <v>151</v>
      </c>
      <c r="F3100" s="20">
        <f>Books[[#This Row],[قیمت نهایی]]*100/80</f>
        <v>1318750</v>
      </c>
      <c r="G3100" s="21">
        <v>0.2</v>
      </c>
      <c r="H3100" s="12">
        <f>Books[[#This Row],[تعداد صفحه]]*5000+300000</f>
        <v>1055000</v>
      </c>
      <c r="I3100" s="24">
        <v>2018</v>
      </c>
      <c r="J3100" s="13" t="s">
        <v>8353</v>
      </c>
      <c r="K3100" s="14" t="s">
        <v>7915</v>
      </c>
      <c r="L3100" s="15" t="s">
        <v>11673</v>
      </c>
    </row>
    <row r="3101" spans="2:12" ht="34.9" customHeight="1">
      <c r="B3101" s="17">
        <v>3074</v>
      </c>
      <c r="C3101" s="18" t="s">
        <v>414</v>
      </c>
      <c r="D3101" s="19" t="s">
        <v>4010</v>
      </c>
      <c r="E3101" s="19" t="s">
        <v>7303</v>
      </c>
      <c r="F3101" s="20">
        <f>Books[[#This Row],[قیمت نهایی]]*100/80</f>
        <v>1325000</v>
      </c>
      <c r="G3101" s="21">
        <v>0.2</v>
      </c>
      <c r="H3101" s="12">
        <f>Books[[#This Row],[تعداد صفحه]]*5000+300000</f>
        <v>1060000</v>
      </c>
      <c r="I3101" s="24">
        <v>2019</v>
      </c>
      <c r="J3101" s="13" t="s">
        <v>8354</v>
      </c>
      <c r="K3101" s="14" t="s">
        <v>8355</v>
      </c>
      <c r="L3101" s="15" t="s">
        <v>11673</v>
      </c>
    </row>
    <row r="3102" spans="2:12" ht="34.9" customHeight="1">
      <c r="B3102" s="17">
        <v>3075</v>
      </c>
      <c r="C3102" s="18" t="s">
        <v>424</v>
      </c>
      <c r="D3102" s="19" t="s">
        <v>4020</v>
      </c>
      <c r="E3102" s="19" t="s">
        <v>7305</v>
      </c>
      <c r="F3102" s="20">
        <f>Books[[#This Row],[قیمت نهایی]]*100/80</f>
        <v>9975000</v>
      </c>
      <c r="G3102" s="21">
        <v>0.2</v>
      </c>
      <c r="H3102" s="12">
        <f>Books[[#This Row],[تعداد صفحه]]*5000+300000</f>
        <v>7980000</v>
      </c>
      <c r="I3102" s="24">
        <v>2017</v>
      </c>
      <c r="J3102" s="13" t="s">
        <v>8366</v>
      </c>
      <c r="K3102" s="14" t="s">
        <v>7920</v>
      </c>
      <c r="L3102" s="15" t="s">
        <v>11673</v>
      </c>
    </row>
    <row r="3103" spans="2:12" ht="34.9" customHeight="1">
      <c r="B3103" s="17">
        <v>3076</v>
      </c>
      <c r="C3103" s="18" t="s">
        <v>442</v>
      </c>
      <c r="D3103" s="19" t="s">
        <v>4038</v>
      </c>
      <c r="E3103" s="19" t="s">
        <v>7308</v>
      </c>
      <c r="F3103" s="20">
        <f>Books[[#This Row],[قیمت نهایی]]*100/80</f>
        <v>1350000</v>
      </c>
      <c r="G3103" s="21">
        <v>0.2</v>
      </c>
      <c r="H3103" s="12">
        <f>Books[[#This Row],[تعداد صفحه]]*5000+300000</f>
        <v>1080000</v>
      </c>
      <c r="I3103" s="24">
        <v>2018</v>
      </c>
      <c r="J3103" s="13" t="s">
        <v>8386</v>
      </c>
      <c r="K3103" s="14" t="s">
        <v>7920</v>
      </c>
      <c r="L3103" s="15" t="s">
        <v>11673</v>
      </c>
    </row>
    <row r="3104" spans="2:12" ht="34.9" customHeight="1">
      <c r="B3104" s="17">
        <v>3077</v>
      </c>
      <c r="C3104" s="18" t="s">
        <v>443</v>
      </c>
      <c r="D3104" s="19" t="s">
        <v>4039</v>
      </c>
      <c r="E3104" s="19" t="s">
        <v>7308</v>
      </c>
      <c r="F3104" s="20">
        <f>Books[[#This Row],[قیمت نهایی]]*100/80</f>
        <v>1350000</v>
      </c>
      <c r="G3104" s="21">
        <v>0.2</v>
      </c>
      <c r="H3104" s="12">
        <f>Books[[#This Row],[تعداد صفحه]]*5000+300000</f>
        <v>1080000</v>
      </c>
      <c r="I3104" s="24">
        <v>2017</v>
      </c>
      <c r="J3104" s="13" t="s">
        <v>8387</v>
      </c>
      <c r="K3104" s="14" t="s">
        <v>8129</v>
      </c>
      <c r="L3104" s="15" t="s">
        <v>11673</v>
      </c>
    </row>
    <row r="3105" spans="2:12" ht="34.9" customHeight="1">
      <c r="B3105" s="17">
        <v>3078</v>
      </c>
      <c r="C3105" s="18" t="s">
        <v>458</v>
      </c>
      <c r="D3105" s="19" t="s">
        <v>4054</v>
      </c>
      <c r="E3105" s="19">
        <v>158</v>
      </c>
      <c r="F3105" s="20">
        <f>Books[[#This Row],[قیمت نهایی]]*100/80</f>
        <v>1362500</v>
      </c>
      <c r="G3105" s="21">
        <v>0.2</v>
      </c>
      <c r="H3105" s="12">
        <f>Books[[#This Row],[تعداد صفحه]]*5000+300000</f>
        <v>1090000</v>
      </c>
      <c r="I3105" s="24">
        <v>2018</v>
      </c>
      <c r="J3105" s="13" t="s">
        <v>8403</v>
      </c>
      <c r="K3105" s="14" t="s">
        <v>7920</v>
      </c>
      <c r="L3105" s="15" t="s">
        <v>11673</v>
      </c>
    </row>
    <row r="3106" spans="2:12" ht="34.9" customHeight="1">
      <c r="B3106" s="17">
        <v>3079</v>
      </c>
      <c r="C3106" s="18" t="s">
        <v>461</v>
      </c>
      <c r="D3106" s="19" t="s">
        <v>4057</v>
      </c>
      <c r="E3106" s="19">
        <v>159</v>
      </c>
      <c r="F3106" s="20">
        <f>Books[[#This Row],[قیمت نهایی]]*100/80</f>
        <v>1368750</v>
      </c>
      <c r="G3106" s="21">
        <v>0.2</v>
      </c>
      <c r="H3106" s="12">
        <f>Books[[#This Row],[تعداد صفحه]]*5000+300000</f>
        <v>1095000</v>
      </c>
      <c r="I3106" s="24">
        <v>2018</v>
      </c>
      <c r="J3106" s="13" t="s">
        <v>8407</v>
      </c>
      <c r="K3106" s="14" t="s">
        <v>7925</v>
      </c>
      <c r="L3106" s="15" t="s">
        <v>11673</v>
      </c>
    </row>
    <row r="3107" spans="2:12" ht="34.9" customHeight="1">
      <c r="B3107" s="17">
        <v>3080</v>
      </c>
      <c r="C3107" s="18" t="s">
        <v>483</v>
      </c>
      <c r="D3107" s="19" t="s">
        <v>4079</v>
      </c>
      <c r="E3107" s="19">
        <v>162</v>
      </c>
      <c r="F3107" s="20">
        <f>Books[[#This Row],[قیمت نهایی]]*100/80</f>
        <v>1387500</v>
      </c>
      <c r="G3107" s="21">
        <v>0.2</v>
      </c>
      <c r="H3107" s="12">
        <f>Books[[#This Row],[تعداد صفحه]]*5000+300000</f>
        <v>1110000</v>
      </c>
      <c r="I3107" s="24">
        <v>2017</v>
      </c>
      <c r="J3107" s="13" t="s">
        <v>8430</v>
      </c>
      <c r="K3107" s="14" t="s">
        <v>7920</v>
      </c>
      <c r="L3107" s="15" t="s">
        <v>11673</v>
      </c>
    </row>
    <row r="3108" spans="2:12" ht="34.9" customHeight="1">
      <c r="B3108" s="17">
        <v>3081</v>
      </c>
      <c r="C3108" s="18" t="s">
        <v>504</v>
      </c>
      <c r="D3108" s="19" t="s">
        <v>4100</v>
      </c>
      <c r="E3108" s="19" t="s">
        <v>7319</v>
      </c>
      <c r="F3108" s="20">
        <f>Books[[#This Row],[قیمت نهایی]]*100/80</f>
        <v>1412500</v>
      </c>
      <c r="G3108" s="21">
        <v>0.2</v>
      </c>
      <c r="H3108" s="12">
        <f>Books[[#This Row],[تعداد صفحه]]*5000+300000</f>
        <v>1130000</v>
      </c>
      <c r="I3108" s="24">
        <v>2017</v>
      </c>
      <c r="J3108" s="13" t="s">
        <v>8452</v>
      </c>
      <c r="K3108" s="14" t="s">
        <v>7920</v>
      </c>
      <c r="L3108" s="15" t="s">
        <v>11673</v>
      </c>
    </row>
    <row r="3109" spans="2:12" ht="34.9" customHeight="1">
      <c r="B3109" s="17">
        <v>3082</v>
      </c>
      <c r="C3109" s="18" t="s">
        <v>510</v>
      </c>
      <c r="D3109" s="19" t="s">
        <v>4106</v>
      </c>
      <c r="E3109" s="19">
        <v>167</v>
      </c>
      <c r="F3109" s="20">
        <f>Books[[#This Row],[قیمت نهایی]]*100/80</f>
        <v>1418750</v>
      </c>
      <c r="G3109" s="21">
        <v>0.2</v>
      </c>
      <c r="H3109" s="12">
        <f>Books[[#This Row],[تعداد صفحه]]*5000+300000</f>
        <v>1135000</v>
      </c>
      <c r="I3109" s="24">
        <v>2017</v>
      </c>
      <c r="J3109" s="13" t="s">
        <v>8458</v>
      </c>
      <c r="K3109" s="14" t="s">
        <v>7920</v>
      </c>
      <c r="L3109" s="15" t="s">
        <v>11673</v>
      </c>
    </row>
    <row r="3110" spans="2:12" ht="34.9" customHeight="1">
      <c r="B3110" s="17">
        <v>3083</v>
      </c>
      <c r="C3110" s="18" t="s">
        <v>513</v>
      </c>
      <c r="D3110" s="19" t="s">
        <v>4109</v>
      </c>
      <c r="E3110" s="19">
        <v>167</v>
      </c>
      <c r="F3110" s="20">
        <f>Books[[#This Row],[قیمت نهایی]]*100/80</f>
        <v>1418750</v>
      </c>
      <c r="G3110" s="21">
        <v>0.2</v>
      </c>
      <c r="H3110" s="12">
        <f>Books[[#This Row],[تعداد صفحه]]*5000+300000</f>
        <v>1135000</v>
      </c>
      <c r="I3110" s="24">
        <v>2017</v>
      </c>
      <c r="J3110" s="13" t="s">
        <v>8461</v>
      </c>
      <c r="K3110" s="14" t="s">
        <v>7915</v>
      </c>
      <c r="L3110" s="15" t="s">
        <v>11673</v>
      </c>
    </row>
    <row r="3111" spans="2:12" ht="34.9" customHeight="1">
      <c r="B3111" s="17">
        <v>3084</v>
      </c>
      <c r="C3111" s="18" t="s">
        <v>526</v>
      </c>
      <c r="D3111" s="19" t="s">
        <v>4122</v>
      </c>
      <c r="E3111" s="19">
        <v>168</v>
      </c>
      <c r="F3111" s="20">
        <f>Books[[#This Row],[قیمت نهایی]]*100/80</f>
        <v>1425000</v>
      </c>
      <c r="G3111" s="21">
        <v>0.2</v>
      </c>
      <c r="H3111" s="12">
        <f>Books[[#This Row],[تعداد صفحه]]*5000+300000</f>
        <v>1140000</v>
      </c>
      <c r="I3111" s="24">
        <v>2018</v>
      </c>
      <c r="J3111" s="13" t="s">
        <v>8475</v>
      </c>
      <c r="K3111" s="14" t="s">
        <v>7915</v>
      </c>
      <c r="L3111" s="15" t="s">
        <v>11673</v>
      </c>
    </row>
    <row r="3112" spans="2:12" ht="34.9" customHeight="1">
      <c r="B3112" s="17">
        <v>3085</v>
      </c>
      <c r="C3112" s="18" t="s">
        <v>556</v>
      </c>
      <c r="D3112" s="19" t="s">
        <v>4152</v>
      </c>
      <c r="E3112" s="19" t="s">
        <v>7328</v>
      </c>
      <c r="F3112" s="20">
        <f>Books[[#This Row],[قیمت نهایی]]*100/80</f>
        <v>1456250</v>
      </c>
      <c r="G3112" s="21">
        <v>0.2</v>
      </c>
      <c r="H3112" s="12">
        <f>Books[[#This Row],[تعداد صفحه]]*5000+300000</f>
        <v>1165000</v>
      </c>
      <c r="I3112" s="24">
        <v>2018</v>
      </c>
      <c r="J3112" s="13" t="s">
        <v>8504</v>
      </c>
      <c r="K3112" s="14" t="s">
        <v>7925</v>
      </c>
      <c r="L3112" s="15" t="s">
        <v>11673</v>
      </c>
    </row>
    <row r="3113" spans="2:12" ht="34.9" customHeight="1">
      <c r="B3113" s="17">
        <v>3086</v>
      </c>
      <c r="C3113" s="18" t="s">
        <v>594</v>
      </c>
      <c r="D3113" s="19" t="s">
        <v>4190</v>
      </c>
      <c r="E3113" s="19">
        <v>177</v>
      </c>
      <c r="F3113" s="20">
        <f>Books[[#This Row],[قیمت نهایی]]*100/80</f>
        <v>1481250</v>
      </c>
      <c r="G3113" s="21">
        <v>0.2</v>
      </c>
      <c r="H3113" s="12">
        <f>Books[[#This Row],[تعداد صفحه]]*5000+300000</f>
        <v>1185000</v>
      </c>
      <c r="I3113" s="24">
        <v>2017</v>
      </c>
      <c r="J3113" s="13" t="s">
        <v>8544</v>
      </c>
      <c r="K3113" s="14" t="s">
        <v>7920</v>
      </c>
      <c r="L3113" s="15" t="s">
        <v>11673</v>
      </c>
    </row>
    <row r="3114" spans="2:12" ht="34.9" customHeight="1">
      <c r="B3114" s="17">
        <v>3087</v>
      </c>
      <c r="C3114" s="18" t="s">
        <v>619</v>
      </c>
      <c r="D3114" s="19" t="s">
        <v>4215</v>
      </c>
      <c r="E3114" s="19">
        <v>180</v>
      </c>
      <c r="F3114" s="20">
        <f>Books[[#This Row],[قیمت نهایی]]*100/80</f>
        <v>1500000</v>
      </c>
      <c r="G3114" s="21">
        <v>0.2</v>
      </c>
      <c r="H3114" s="12">
        <f>Books[[#This Row],[تعداد صفحه]]*5000+300000</f>
        <v>1200000</v>
      </c>
      <c r="I3114" s="24">
        <v>2017</v>
      </c>
      <c r="J3114" s="13" t="s">
        <v>8570</v>
      </c>
      <c r="K3114" s="14" t="s">
        <v>8043</v>
      </c>
      <c r="L3114" s="15" t="s">
        <v>11673</v>
      </c>
    </row>
    <row r="3115" spans="2:12" ht="34.9" customHeight="1">
      <c r="B3115" s="17">
        <v>3088</v>
      </c>
      <c r="C3115" s="18" t="s">
        <v>625</v>
      </c>
      <c r="D3115" s="19" t="s">
        <v>4221</v>
      </c>
      <c r="E3115" s="19" t="s">
        <v>7336</v>
      </c>
      <c r="F3115" s="20">
        <f>Books[[#This Row],[قیمت نهایی]]*100/80</f>
        <v>1506250</v>
      </c>
      <c r="G3115" s="21">
        <v>0.2</v>
      </c>
      <c r="H3115" s="12">
        <f>Books[[#This Row],[تعداد صفحه]]*5000+300000</f>
        <v>1205000</v>
      </c>
      <c r="I3115" s="24">
        <v>2018</v>
      </c>
      <c r="J3115" s="13" t="s">
        <v>8576</v>
      </c>
      <c r="K3115" s="14" t="s">
        <v>7920</v>
      </c>
      <c r="L3115" s="15" t="s">
        <v>11673</v>
      </c>
    </row>
    <row r="3116" spans="2:12" ht="34.9" customHeight="1">
      <c r="B3116" s="17">
        <v>3089</v>
      </c>
      <c r="C3116" s="18" t="s">
        <v>632</v>
      </c>
      <c r="D3116" s="19" t="s">
        <v>4228</v>
      </c>
      <c r="E3116" s="19" t="s">
        <v>7337</v>
      </c>
      <c r="F3116" s="20">
        <f>Books[[#This Row],[قیمت نهایی]]*100/80</f>
        <v>1512500</v>
      </c>
      <c r="G3116" s="21">
        <v>0.2</v>
      </c>
      <c r="H3116" s="12">
        <f>Books[[#This Row],[تعداد صفحه]]*5000+300000</f>
        <v>1210000</v>
      </c>
      <c r="I3116" s="24">
        <v>2017</v>
      </c>
      <c r="J3116" s="13" t="s">
        <v>8583</v>
      </c>
      <c r="K3116" s="14" t="s">
        <v>8584</v>
      </c>
      <c r="L3116" s="15" t="s">
        <v>11673</v>
      </c>
    </row>
    <row r="3117" spans="2:12" ht="34.9" customHeight="1">
      <c r="B3117" s="17">
        <v>3090</v>
      </c>
      <c r="C3117" s="18" t="s">
        <v>651</v>
      </c>
      <c r="D3117" s="19" t="s">
        <v>4248</v>
      </c>
      <c r="E3117" s="19" t="s">
        <v>7339</v>
      </c>
      <c r="F3117" s="20">
        <f>Books[[#This Row],[قیمت نهایی]]*100/80</f>
        <v>1525000</v>
      </c>
      <c r="G3117" s="21">
        <v>0.2</v>
      </c>
      <c r="H3117" s="12">
        <f>Books[[#This Row],[تعداد صفحه]]*5000+300000</f>
        <v>1220000</v>
      </c>
      <c r="I3117" s="24">
        <v>2017</v>
      </c>
      <c r="J3117" s="13" t="s">
        <v>8605</v>
      </c>
      <c r="K3117" s="14" t="s">
        <v>7920</v>
      </c>
      <c r="L3117" s="15" t="s">
        <v>11673</v>
      </c>
    </row>
    <row r="3118" spans="2:12" ht="34.9" customHeight="1">
      <c r="B3118" s="17">
        <v>3091</v>
      </c>
      <c r="C3118" s="18" t="s">
        <v>653</v>
      </c>
      <c r="D3118" s="19" t="s">
        <v>4250</v>
      </c>
      <c r="E3118" s="19">
        <v>184</v>
      </c>
      <c r="F3118" s="20">
        <f>Books[[#This Row],[قیمت نهایی]]*100/80</f>
        <v>1525000</v>
      </c>
      <c r="G3118" s="21">
        <v>0.2</v>
      </c>
      <c r="H3118" s="12">
        <f>Books[[#This Row],[تعداد صفحه]]*5000+300000</f>
        <v>1220000</v>
      </c>
      <c r="I3118" s="24">
        <v>2017</v>
      </c>
      <c r="J3118" s="13" t="s">
        <v>8607</v>
      </c>
      <c r="K3118" s="14" t="s">
        <v>7925</v>
      </c>
      <c r="L3118" s="15" t="s">
        <v>11673</v>
      </c>
    </row>
    <row r="3119" spans="2:12" ht="34.9" customHeight="1">
      <c r="B3119" s="17">
        <v>3092</v>
      </c>
      <c r="C3119" s="18" t="s">
        <v>662</v>
      </c>
      <c r="D3119" s="19" t="s">
        <v>4259</v>
      </c>
      <c r="E3119" s="19" t="s">
        <v>7341</v>
      </c>
      <c r="F3119" s="20">
        <f>Books[[#This Row],[قیمت نهایی]]*100/80</f>
        <v>1537500</v>
      </c>
      <c r="G3119" s="21">
        <v>0.2</v>
      </c>
      <c r="H3119" s="12">
        <f>Books[[#This Row],[تعداد صفحه]]*5000+300000</f>
        <v>1230000</v>
      </c>
      <c r="I3119" s="24">
        <v>2017</v>
      </c>
      <c r="J3119" s="13" t="s">
        <v>8617</v>
      </c>
      <c r="K3119" s="14" t="s">
        <v>7920</v>
      </c>
      <c r="L3119" s="15" t="s">
        <v>11673</v>
      </c>
    </row>
    <row r="3120" spans="2:12" ht="34.9" customHeight="1">
      <c r="B3120" s="17">
        <v>3093</v>
      </c>
      <c r="C3120" s="18" t="s">
        <v>675</v>
      </c>
      <c r="D3120" s="19" t="s">
        <v>4272</v>
      </c>
      <c r="E3120" s="19">
        <v>188</v>
      </c>
      <c r="F3120" s="20">
        <f>Books[[#This Row],[قیمت نهایی]]*100/80</f>
        <v>1550000</v>
      </c>
      <c r="G3120" s="21">
        <v>0.2</v>
      </c>
      <c r="H3120" s="12">
        <f>Books[[#This Row],[تعداد صفحه]]*5000+300000</f>
        <v>1240000</v>
      </c>
      <c r="I3120" s="24">
        <v>2018</v>
      </c>
      <c r="J3120" s="13" t="s">
        <v>8630</v>
      </c>
      <c r="K3120" s="14" t="s">
        <v>7920</v>
      </c>
      <c r="L3120" s="15" t="s">
        <v>11673</v>
      </c>
    </row>
    <row r="3121" spans="2:12" ht="34.9" customHeight="1">
      <c r="B3121" s="17">
        <v>3094</v>
      </c>
      <c r="C3121" s="18" t="s">
        <v>677</v>
      </c>
      <c r="D3121" s="19" t="s">
        <v>4274</v>
      </c>
      <c r="E3121" s="19">
        <v>188</v>
      </c>
      <c r="F3121" s="20">
        <f>Books[[#This Row],[قیمت نهایی]]*100/80</f>
        <v>1550000</v>
      </c>
      <c r="G3121" s="21">
        <v>0.2</v>
      </c>
      <c r="H3121" s="12">
        <f>Books[[#This Row],[تعداد صفحه]]*5000+300000</f>
        <v>1240000</v>
      </c>
      <c r="I3121" s="24">
        <v>2017</v>
      </c>
      <c r="J3121" s="13" t="s">
        <v>8632</v>
      </c>
      <c r="K3121" s="14" t="s">
        <v>8104</v>
      </c>
      <c r="L3121" s="15" t="s">
        <v>11673</v>
      </c>
    </row>
    <row r="3122" spans="2:12" ht="34.9" customHeight="1">
      <c r="B3122" s="17">
        <v>3095</v>
      </c>
      <c r="C3122" s="18" t="s">
        <v>694</v>
      </c>
      <c r="D3122" s="19" t="s">
        <v>4291</v>
      </c>
      <c r="E3122" s="19" t="s">
        <v>7346</v>
      </c>
      <c r="F3122" s="20">
        <f>Books[[#This Row],[قیمت نهایی]]*100/80</f>
        <v>1568750</v>
      </c>
      <c r="G3122" s="21">
        <v>0.2</v>
      </c>
      <c r="H3122" s="12">
        <f>Books[[#This Row],[تعداد صفحه]]*5000+300000</f>
        <v>1255000</v>
      </c>
      <c r="I3122" s="24">
        <v>2017</v>
      </c>
      <c r="J3122" s="13" t="s">
        <v>8649</v>
      </c>
      <c r="K3122" s="14" t="s">
        <v>7940</v>
      </c>
      <c r="L3122" s="15" t="s">
        <v>11673</v>
      </c>
    </row>
    <row r="3123" spans="2:12" ht="34.9" customHeight="1">
      <c r="B3123" s="17">
        <v>3096</v>
      </c>
      <c r="C3123" s="18" t="s">
        <v>698</v>
      </c>
      <c r="D3123" s="19" t="s">
        <v>4295</v>
      </c>
      <c r="E3123" s="19">
        <v>191</v>
      </c>
      <c r="F3123" s="20">
        <f>Books[[#This Row],[قیمت نهایی]]*100/80</f>
        <v>1568750</v>
      </c>
      <c r="G3123" s="21">
        <v>0.2</v>
      </c>
      <c r="H3123" s="12">
        <f>Books[[#This Row],[تعداد صفحه]]*5000+300000</f>
        <v>1255000</v>
      </c>
      <c r="I3123" s="24">
        <v>2017</v>
      </c>
      <c r="J3123" s="13" t="s">
        <v>8654</v>
      </c>
      <c r="K3123" s="14" t="s">
        <v>2</v>
      </c>
      <c r="L3123" s="15" t="s">
        <v>11673</v>
      </c>
    </row>
    <row r="3124" spans="2:12" ht="34.9" customHeight="1">
      <c r="B3124" s="17">
        <v>3097</v>
      </c>
      <c r="C3124" s="18" t="s">
        <v>710</v>
      </c>
      <c r="D3124" s="19" t="s">
        <v>4307</v>
      </c>
      <c r="E3124" s="19" t="s">
        <v>7347</v>
      </c>
      <c r="F3124" s="20">
        <f>Books[[#This Row],[قیمت نهایی]]*100/80</f>
        <v>1575000</v>
      </c>
      <c r="G3124" s="21">
        <v>0.2</v>
      </c>
      <c r="H3124" s="12">
        <f>Books[[#This Row],[تعداد صفحه]]*5000+300000</f>
        <v>1260000</v>
      </c>
      <c r="I3124" s="24">
        <v>2017</v>
      </c>
      <c r="J3124" s="13" t="s">
        <v>8671</v>
      </c>
      <c r="K3124" s="14" t="s">
        <v>7915</v>
      </c>
      <c r="L3124" s="15" t="s">
        <v>11673</v>
      </c>
    </row>
    <row r="3125" spans="2:12" ht="34.9" customHeight="1">
      <c r="B3125" s="17">
        <v>3098</v>
      </c>
      <c r="C3125" s="18" t="s">
        <v>721</v>
      </c>
      <c r="D3125" s="19" t="s">
        <v>4318</v>
      </c>
      <c r="E3125" s="19">
        <v>193</v>
      </c>
      <c r="F3125" s="20">
        <f>Books[[#This Row],[قیمت نهایی]]*100/80</f>
        <v>1581250</v>
      </c>
      <c r="G3125" s="21">
        <v>0.2</v>
      </c>
      <c r="H3125" s="12">
        <f>Books[[#This Row],[تعداد صفحه]]*5000+300000</f>
        <v>1265000</v>
      </c>
      <c r="I3125" s="24">
        <v>2017</v>
      </c>
      <c r="J3125" s="13" t="s">
        <v>8684</v>
      </c>
      <c r="K3125" s="14" t="s">
        <v>7920</v>
      </c>
      <c r="L3125" s="15" t="s">
        <v>11673</v>
      </c>
    </row>
    <row r="3126" spans="2:12" ht="34.9" customHeight="1">
      <c r="B3126" s="17">
        <v>3099</v>
      </c>
      <c r="C3126" s="18" t="s">
        <v>742</v>
      </c>
      <c r="D3126" s="19" t="s">
        <v>4339</v>
      </c>
      <c r="E3126" s="19" t="s">
        <v>7351</v>
      </c>
      <c r="F3126" s="20">
        <f>Books[[#This Row],[قیمت نهایی]]*100/80</f>
        <v>1600000</v>
      </c>
      <c r="G3126" s="21">
        <v>0.2</v>
      </c>
      <c r="H3126" s="12">
        <f>Books[[#This Row],[تعداد صفحه]]*5000+300000</f>
        <v>1280000</v>
      </c>
      <c r="I3126" s="24">
        <v>2017</v>
      </c>
      <c r="J3126" s="13" t="s">
        <v>8706</v>
      </c>
      <c r="K3126" s="14" t="s">
        <v>8129</v>
      </c>
      <c r="L3126" s="15" t="s">
        <v>11673</v>
      </c>
    </row>
    <row r="3127" spans="2:12" ht="34.9" customHeight="1">
      <c r="B3127" s="17">
        <v>3100</v>
      </c>
      <c r="C3127" s="18" t="s">
        <v>744</v>
      </c>
      <c r="D3127" s="19" t="s">
        <v>4341</v>
      </c>
      <c r="E3127" s="19">
        <v>196</v>
      </c>
      <c r="F3127" s="20">
        <f>Books[[#This Row],[قیمت نهایی]]*100/80</f>
        <v>1600000</v>
      </c>
      <c r="G3127" s="21">
        <v>0.2</v>
      </c>
      <c r="H3127" s="12">
        <f>Books[[#This Row],[تعداد صفحه]]*5000+300000</f>
        <v>1280000</v>
      </c>
      <c r="I3127" s="24">
        <v>2017</v>
      </c>
      <c r="J3127" s="13" t="s">
        <v>8708</v>
      </c>
      <c r="K3127" s="14" t="s">
        <v>7920</v>
      </c>
      <c r="L3127" s="15" t="s">
        <v>11673</v>
      </c>
    </row>
    <row r="3128" spans="2:12" ht="34.9" customHeight="1">
      <c r="B3128" s="17">
        <v>3101</v>
      </c>
      <c r="C3128" s="18" t="s">
        <v>786</v>
      </c>
      <c r="D3128" s="19" t="s">
        <v>4383</v>
      </c>
      <c r="E3128" s="19" t="s">
        <v>7356</v>
      </c>
      <c r="F3128" s="20">
        <f>Books[[#This Row],[قیمت نهایی]]*100/80</f>
        <v>1625000</v>
      </c>
      <c r="G3128" s="21">
        <v>0.2</v>
      </c>
      <c r="H3128" s="12">
        <f>Books[[#This Row],[تعداد صفحه]]*5000+300000</f>
        <v>1300000</v>
      </c>
      <c r="I3128" s="24">
        <v>2017</v>
      </c>
      <c r="J3128" s="13" t="s">
        <v>8754</v>
      </c>
      <c r="K3128" s="14" t="s">
        <v>8406</v>
      </c>
      <c r="L3128" s="15" t="s">
        <v>11673</v>
      </c>
    </row>
    <row r="3129" spans="2:12" ht="34.9" customHeight="1">
      <c r="B3129" s="17">
        <v>3102</v>
      </c>
      <c r="C3129" s="18" t="s">
        <v>789</v>
      </c>
      <c r="D3129" s="19" t="s">
        <v>4386</v>
      </c>
      <c r="E3129" s="19" t="s">
        <v>7356</v>
      </c>
      <c r="F3129" s="20">
        <f>Books[[#This Row],[قیمت نهایی]]*100/80</f>
        <v>1625000</v>
      </c>
      <c r="G3129" s="21">
        <v>0.2</v>
      </c>
      <c r="H3129" s="12">
        <f>Books[[#This Row],[تعداد صفحه]]*5000+300000</f>
        <v>1300000</v>
      </c>
      <c r="I3129" s="24">
        <v>2018</v>
      </c>
      <c r="J3129" s="13" t="s">
        <v>8757</v>
      </c>
      <c r="K3129" s="14" t="s">
        <v>8758</v>
      </c>
      <c r="L3129" s="15" t="s">
        <v>11673</v>
      </c>
    </row>
    <row r="3130" spans="2:12" ht="34.9" customHeight="1">
      <c r="B3130" s="17">
        <v>3103</v>
      </c>
      <c r="C3130" s="18" t="s">
        <v>818</v>
      </c>
      <c r="D3130" s="19" t="s">
        <v>4415</v>
      </c>
      <c r="E3130" s="19" t="s">
        <v>7362</v>
      </c>
      <c r="F3130" s="20">
        <f>Books[[#This Row],[قیمت نهایی]]*100/80</f>
        <v>1662500</v>
      </c>
      <c r="G3130" s="21">
        <v>0.2</v>
      </c>
      <c r="H3130" s="12">
        <f>Books[[#This Row],[تعداد صفحه]]*5000+300000</f>
        <v>1330000</v>
      </c>
      <c r="I3130" s="24">
        <v>2017</v>
      </c>
      <c r="J3130" s="13" t="s">
        <v>8788</v>
      </c>
      <c r="K3130" s="14" t="s">
        <v>8547</v>
      </c>
      <c r="L3130" s="15" t="s">
        <v>11673</v>
      </c>
    </row>
    <row r="3131" spans="2:12" ht="34.9" customHeight="1">
      <c r="B3131" s="17">
        <v>3104</v>
      </c>
      <c r="C3131" s="18" t="s">
        <v>825</v>
      </c>
      <c r="D3131" s="19" t="s">
        <v>4422</v>
      </c>
      <c r="E3131" s="19">
        <v>206</v>
      </c>
      <c r="F3131" s="20">
        <f>Books[[#This Row],[قیمت نهایی]]*100/80</f>
        <v>1662500</v>
      </c>
      <c r="G3131" s="21">
        <v>0.2</v>
      </c>
      <c r="H3131" s="12">
        <f>Books[[#This Row],[تعداد صفحه]]*5000+300000</f>
        <v>1330000</v>
      </c>
      <c r="I3131" s="24">
        <v>2018</v>
      </c>
      <c r="J3131" s="13" t="s">
        <v>8795</v>
      </c>
      <c r="K3131" s="14" t="s">
        <v>7920</v>
      </c>
      <c r="L3131" s="15" t="s">
        <v>11673</v>
      </c>
    </row>
    <row r="3132" spans="2:12" ht="34.9" customHeight="1">
      <c r="B3132" s="17">
        <v>3105</v>
      </c>
      <c r="C3132" s="18" t="s">
        <v>832</v>
      </c>
      <c r="D3132" s="19" t="s">
        <v>4429</v>
      </c>
      <c r="E3132" s="19" t="s">
        <v>7364</v>
      </c>
      <c r="F3132" s="20">
        <f>Books[[#This Row],[قیمت نهایی]]*100/80</f>
        <v>1675000</v>
      </c>
      <c r="G3132" s="21">
        <v>0.2</v>
      </c>
      <c r="H3132" s="12">
        <f>Books[[#This Row],[تعداد صفحه]]*5000+300000</f>
        <v>1340000</v>
      </c>
      <c r="I3132" s="24">
        <v>2017</v>
      </c>
      <c r="J3132" s="13" t="s">
        <v>8802</v>
      </c>
      <c r="K3132" s="14" t="s">
        <v>7925</v>
      </c>
      <c r="L3132" s="15" t="s">
        <v>11673</v>
      </c>
    </row>
    <row r="3133" spans="2:12" ht="34.9" customHeight="1">
      <c r="B3133" s="17">
        <v>3106</v>
      </c>
      <c r="C3133" s="18" t="s">
        <v>835</v>
      </c>
      <c r="D3133" s="19" t="s">
        <v>4432</v>
      </c>
      <c r="E3133" s="19" t="s">
        <v>7364</v>
      </c>
      <c r="F3133" s="20">
        <f>Books[[#This Row],[قیمت نهایی]]*100/80</f>
        <v>1675000</v>
      </c>
      <c r="G3133" s="21">
        <v>0.2</v>
      </c>
      <c r="H3133" s="12">
        <f>Books[[#This Row],[تعداد صفحه]]*5000+300000</f>
        <v>1340000</v>
      </c>
      <c r="I3133" s="24">
        <v>2017</v>
      </c>
      <c r="J3133" s="13" t="s">
        <v>8806</v>
      </c>
      <c r="K3133" s="14" t="s">
        <v>1</v>
      </c>
      <c r="L3133" s="15" t="s">
        <v>11673</v>
      </c>
    </row>
    <row r="3134" spans="2:12" ht="34.9" customHeight="1">
      <c r="B3134" s="17">
        <v>3107</v>
      </c>
      <c r="C3134" s="18" t="s">
        <v>854</v>
      </c>
      <c r="D3134" s="19" t="s">
        <v>4451</v>
      </c>
      <c r="E3134" s="19">
        <v>210</v>
      </c>
      <c r="F3134" s="20">
        <f>Books[[#This Row],[قیمت نهایی]]*100/80</f>
        <v>1687500</v>
      </c>
      <c r="G3134" s="21">
        <v>0.2</v>
      </c>
      <c r="H3134" s="12">
        <f>Books[[#This Row],[تعداد صفحه]]*5000+300000</f>
        <v>1350000</v>
      </c>
      <c r="I3134" s="24">
        <v>2017</v>
      </c>
      <c r="J3134" s="13" t="s">
        <v>8824</v>
      </c>
      <c r="K3134" s="14" t="s">
        <v>7925</v>
      </c>
      <c r="L3134" s="15" t="s">
        <v>11673</v>
      </c>
    </row>
    <row r="3135" spans="2:12" ht="34.9" customHeight="1">
      <c r="B3135" s="17">
        <v>3108</v>
      </c>
      <c r="C3135" s="18" t="s">
        <v>859</v>
      </c>
      <c r="D3135" s="19" t="s">
        <v>4456</v>
      </c>
      <c r="E3135" s="19" t="s">
        <v>7367</v>
      </c>
      <c r="F3135" s="20">
        <f>Books[[#This Row],[قیمت نهایی]]*100/80</f>
        <v>1693750</v>
      </c>
      <c r="G3135" s="21">
        <v>0.2</v>
      </c>
      <c r="H3135" s="12">
        <f>Books[[#This Row],[تعداد صفحه]]*5000+300000</f>
        <v>1355000</v>
      </c>
      <c r="I3135" s="24">
        <v>2017</v>
      </c>
      <c r="J3135" s="13" t="s">
        <v>8830</v>
      </c>
      <c r="K3135" s="14" t="s">
        <v>7920</v>
      </c>
      <c r="L3135" s="15" t="s">
        <v>11673</v>
      </c>
    </row>
    <row r="3136" spans="2:12" ht="34.9" customHeight="1">
      <c r="B3136" s="17">
        <v>3109</v>
      </c>
      <c r="C3136" s="18" t="s">
        <v>874</v>
      </c>
      <c r="D3136" s="19" t="s">
        <v>4471</v>
      </c>
      <c r="E3136" s="19" t="s">
        <v>7369</v>
      </c>
      <c r="F3136" s="20">
        <f>Books[[#This Row],[قیمت نهایی]]*100/80</f>
        <v>1706250</v>
      </c>
      <c r="G3136" s="21">
        <v>0.2</v>
      </c>
      <c r="H3136" s="12">
        <f>Books[[#This Row],[تعداد صفحه]]*5000+300000</f>
        <v>1365000</v>
      </c>
      <c r="I3136" s="24">
        <v>2017</v>
      </c>
      <c r="J3136" s="13" t="s">
        <v>8844</v>
      </c>
      <c r="K3136" s="14" t="s">
        <v>7925</v>
      </c>
      <c r="L3136" s="15" t="s">
        <v>11673</v>
      </c>
    </row>
    <row r="3137" spans="2:12" ht="34.9" customHeight="1">
      <c r="B3137" s="17">
        <v>3110</v>
      </c>
      <c r="C3137" s="18" t="s">
        <v>881</v>
      </c>
      <c r="D3137" s="19" t="s">
        <v>4478</v>
      </c>
      <c r="E3137" s="19">
        <v>213</v>
      </c>
      <c r="F3137" s="20">
        <f>Books[[#This Row],[قیمت نهایی]]*100/80</f>
        <v>1706250</v>
      </c>
      <c r="G3137" s="21">
        <v>0.2</v>
      </c>
      <c r="H3137" s="12">
        <f>Books[[#This Row],[تعداد صفحه]]*5000+300000</f>
        <v>1365000</v>
      </c>
      <c r="I3137" s="24">
        <v>2018</v>
      </c>
      <c r="J3137" s="13" t="s">
        <v>8850</v>
      </c>
      <c r="K3137" s="14" t="s">
        <v>7915</v>
      </c>
      <c r="L3137" s="15" t="s">
        <v>11673</v>
      </c>
    </row>
    <row r="3138" spans="2:12" ht="34.9" customHeight="1">
      <c r="B3138" s="17">
        <v>3111</v>
      </c>
      <c r="C3138" s="18" t="s">
        <v>886</v>
      </c>
      <c r="D3138" s="19" t="s">
        <v>4483</v>
      </c>
      <c r="E3138" s="19">
        <v>214</v>
      </c>
      <c r="F3138" s="20">
        <f>Books[[#This Row],[قیمت نهایی]]*100/80</f>
        <v>1712500</v>
      </c>
      <c r="G3138" s="21">
        <v>0.2</v>
      </c>
      <c r="H3138" s="12">
        <f>Books[[#This Row],[تعداد صفحه]]*5000+300000</f>
        <v>1370000</v>
      </c>
      <c r="I3138" s="24">
        <v>2018</v>
      </c>
      <c r="J3138" s="13" t="s">
        <v>8855</v>
      </c>
      <c r="K3138" s="14" t="s">
        <v>7925</v>
      </c>
      <c r="L3138" s="15" t="s">
        <v>11673</v>
      </c>
    </row>
    <row r="3139" spans="2:12" ht="34.9" customHeight="1">
      <c r="B3139" s="17">
        <v>3112</v>
      </c>
      <c r="C3139" s="18" t="s">
        <v>889</v>
      </c>
      <c r="D3139" s="19" t="s">
        <v>4486</v>
      </c>
      <c r="E3139" s="19">
        <v>214</v>
      </c>
      <c r="F3139" s="20">
        <f>Books[[#This Row],[قیمت نهایی]]*100/80</f>
        <v>1712500</v>
      </c>
      <c r="G3139" s="21">
        <v>0.2</v>
      </c>
      <c r="H3139" s="12">
        <f>Books[[#This Row],[تعداد صفحه]]*5000+300000</f>
        <v>1370000</v>
      </c>
      <c r="I3139" s="24">
        <v>2018</v>
      </c>
      <c r="J3139" s="13" t="s">
        <v>8858</v>
      </c>
      <c r="K3139" s="14" t="s">
        <v>7920</v>
      </c>
      <c r="L3139" s="15" t="s">
        <v>11673</v>
      </c>
    </row>
    <row r="3140" spans="2:12" ht="34.9" customHeight="1">
      <c r="B3140" s="17">
        <v>3113</v>
      </c>
      <c r="C3140" s="18" t="s">
        <v>900</v>
      </c>
      <c r="D3140" s="19" t="s">
        <v>4497</v>
      </c>
      <c r="E3140" s="19" t="s">
        <v>7372</v>
      </c>
      <c r="F3140" s="20">
        <f>Books[[#This Row],[قیمت نهایی]]*100/80</f>
        <v>1725000</v>
      </c>
      <c r="G3140" s="21">
        <v>0.2</v>
      </c>
      <c r="H3140" s="12">
        <f>Books[[#This Row],[تعداد صفحه]]*5000+300000</f>
        <v>1380000</v>
      </c>
      <c r="I3140" s="24">
        <v>2017</v>
      </c>
      <c r="J3140" s="13" t="s">
        <v>8870</v>
      </c>
      <c r="K3140" s="14" t="s">
        <v>8871</v>
      </c>
      <c r="L3140" s="15" t="s">
        <v>11673</v>
      </c>
    </row>
    <row r="3141" spans="2:12" ht="34.9" customHeight="1">
      <c r="B3141" s="17">
        <v>3114</v>
      </c>
      <c r="C3141" s="18" t="s">
        <v>913</v>
      </c>
      <c r="D3141" s="19" t="s">
        <v>4510</v>
      </c>
      <c r="E3141" s="19">
        <v>217</v>
      </c>
      <c r="F3141" s="20">
        <f>Books[[#This Row],[قیمت نهایی]]*100/80</f>
        <v>1731250</v>
      </c>
      <c r="G3141" s="21">
        <v>0.2</v>
      </c>
      <c r="H3141" s="12">
        <f>Books[[#This Row],[تعداد صفحه]]*5000+300000</f>
        <v>1385000</v>
      </c>
      <c r="I3141" s="24">
        <v>2017</v>
      </c>
      <c r="J3141" s="13" t="s">
        <v>8886</v>
      </c>
      <c r="K3141" s="14" t="s">
        <v>7920</v>
      </c>
      <c r="L3141" s="15" t="s">
        <v>11673</v>
      </c>
    </row>
    <row r="3142" spans="2:12" ht="34.9" customHeight="1">
      <c r="B3142" s="17">
        <v>3115</v>
      </c>
      <c r="C3142" s="18" t="s">
        <v>922</v>
      </c>
      <c r="D3142" s="19" t="s">
        <v>4519</v>
      </c>
      <c r="E3142" s="19">
        <v>218</v>
      </c>
      <c r="F3142" s="20">
        <f>Books[[#This Row],[قیمت نهایی]]*100/80</f>
        <v>1737500</v>
      </c>
      <c r="G3142" s="21">
        <v>0.2</v>
      </c>
      <c r="H3142" s="12">
        <f>Books[[#This Row],[تعداد صفحه]]*5000+300000</f>
        <v>1390000</v>
      </c>
      <c r="I3142" s="24">
        <v>2018</v>
      </c>
      <c r="J3142" s="13" t="s">
        <v>8895</v>
      </c>
      <c r="K3142" s="14" t="s">
        <v>7915</v>
      </c>
      <c r="L3142" s="15" t="s">
        <v>11673</v>
      </c>
    </row>
    <row r="3143" spans="2:12" ht="34.9" customHeight="1">
      <c r="B3143" s="17">
        <v>3116</v>
      </c>
      <c r="C3143" s="18" t="s">
        <v>948</v>
      </c>
      <c r="D3143" s="19" t="s">
        <v>4545</v>
      </c>
      <c r="E3143" s="19">
        <v>222</v>
      </c>
      <c r="F3143" s="20">
        <f>Books[[#This Row],[قیمت نهایی]]*100/80</f>
        <v>1762500</v>
      </c>
      <c r="G3143" s="21">
        <v>0.2</v>
      </c>
      <c r="H3143" s="12">
        <f>Books[[#This Row],[تعداد صفحه]]*5000+300000</f>
        <v>1410000</v>
      </c>
      <c r="I3143" s="24">
        <v>2017</v>
      </c>
      <c r="J3143" s="13" t="s">
        <v>8923</v>
      </c>
      <c r="K3143" s="14" t="s">
        <v>7920</v>
      </c>
      <c r="L3143" s="15" t="s">
        <v>11673</v>
      </c>
    </row>
    <row r="3144" spans="2:12" ht="34.9" customHeight="1">
      <c r="B3144" s="17">
        <v>3117</v>
      </c>
      <c r="C3144" s="18" t="s">
        <v>980</v>
      </c>
      <c r="D3144" s="19" t="s">
        <v>4577</v>
      </c>
      <c r="E3144" s="19" t="s">
        <v>7382</v>
      </c>
      <c r="F3144" s="20">
        <f>Books[[#This Row],[قیمت نهایی]]*100/80</f>
        <v>1787500</v>
      </c>
      <c r="G3144" s="21">
        <v>0.2</v>
      </c>
      <c r="H3144" s="12">
        <f>Books[[#This Row],[تعداد صفحه]]*5000+300000</f>
        <v>1430000</v>
      </c>
      <c r="I3144" s="24">
        <v>2018</v>
      </c>
      <c r="J3144" s="13" t="s">
        <v>8957</v>
      </c>
      <c r="K3144" s="14" t="s">
        <v>7925</v>
      </c>
      <c r="L3144" s="15" t="s">
        <v>11673</v>
      </c>
    </row>
    <row r="3145" spans="2:12" ht="34.9" customHeight="1">
      <c r="B3145" s="17">
        <v>3118</v>
      </c>
      <c r="C3145" s="18" t="s">
        <v>985</v>
      </c>
      <c r="D3145" s="19" t="s">
        <v>4582</v>
      </c>
      <c r="E3145" s="19">
        <v>226</v>
      </c>
      <c r="F3145" s="20">
        <f>Books[[#This Row],[قیمت نهایی]]*100/80</f>
        <v>1787500</v>
      </c>
      <c r="G3145" s="21">
        <v>0.2</v>
      </c>
      <c r="H3145" s="12">
        <f>Books[[#This Row],[تعداد صفحه]]*5000+300000</f>
        <v>1430000</v>
      </c>
      <c r="I3145" s="24">
        <v>2017</v>
      </c>
      <c r="J3145" s="13" t="s">
        <v>8962</v>
      </c>
      <c r="K3145" s="14" t="s">
        <v>8963</v>
      </c>
      <c r="L3145" s="15" t="s">
        <v>11673</v>
      </c>
    </row>
    <row r="3146" spans="2:12" ht="34.9" customHeight="1">
      <c r="B3146" s="17">
        <v>3119</v>
      </c>
      <c r="C3146" s="18" t="s">
        <v>989</v>
      </c>
      <c r="D3146" s="19" t="s">
        <v>4586</v>
      </c>
      <c r="E3146" s="19" t="s">
        <v>7383</v>
      </c>
      <c r="F3146" s="20">
        <f>Books[[#This Row],[قیمت نهایی]]*100/80</f>
        <v>1793750</v>
      </c>
      <c r="G3146" s="21">
        <v>0.2</v>
      </c>
      <c r="H3146" s="12">
        <f>Books[[#This Row],[تعداد صفحه]]*5000+300000</f>
        <v>1435000</v>
      </c>
      <c r="I3146" s="24">
        <v>2017</v>
      </c>
      <c r="J3146" s="13" t="s">
        <v>8967</v>
      </c>
      <c r="K3146" s="14" t="s">
        <v>8968</v>
      </c>
      <c r="L3146" s="15" t="s">
        <v>11673</v>
      </c>
    </row>
    <row r="3147" spans="2:12" ht="34.9" customHeight="1">
      <c r="B3147" s="17">
        <v>3120</v>
      </c>
      <c r="C3147" s="18" t="s">
        <v>999</v>
      </c>
      <c r="D3147" s="19" t="s">
        <v>4596</v>
      </c>
      <c r="E3147" s="19" t="s">
        <v>7384</v>
      </c>
      <c r="F3147" s="20">
        <f>Books[[#This Row],[قیمت نهایی]]*100/80</f>
        <v>1800000</v>
      </c>
      <c r="G3147" s="21">
        <v>0.2</v>
      </c>
      <c r="H3147" s="12">
        <f>Books[[#This Row],[تعداد صفحه]]*5000+300000</f>
        <v>1440000</v>
      </c>
      <c r="I3147" s="24">
        <v>2017</v>
      </c>
      <c r="J3147" s="13" t="s">
        <v>8980</v>
      </c>
      <c r="K3147" s="14" t="s">
        <v>8981</v>
      </c>
      <c r="L3147" s="15" t="s">
        <v>11673</v>
      </c>
    </row>
    <row r="3148" spans="2:12" ht="34.9" customHeight="1">
      <c r="B3148" s="17">
        <v>3121</v>
      </c>
      <c r="C3148" s="18" t="s">
        <v>1006</v>
      </c>
      <c r="D3148" s="19" t="s">
        <v>4603</v>
      </c>
      <c r="E3148" s="19">
        <v>228</v>
      </c>
      <c r="F3148" s="20">
        <f>Books[[#This Row],[قیمت نهایی]]*100/80</f>
        <v>1800000</v>
      </c>
      <c r="G3148" s="21">
        <v>0.2</v>
      </c>
      <c r="H3148" s="12">
        <f>Books[[#This Row],[تعداد صفحه]]*5000+300000</f>
        <v>1440000</v>
      </c>
      <c r="I3148" s="24">
        <v>2017</v>
      </c>
      <c r="J3148" s="13" t="s">
        <v>8988</v>
      </c>
      <c r="K3148" s="14" t="s">
        <v>8989</v>
      </c>
      <c r="L3148" s="15" t="s">
        <v>11673</v>
      </c>
    </row>
    <row r="3149" spans="2:12" ht="34.9" customHeight="1">
      <c r="B3149" s="17">
        <v>3122</v>
      </c>
      <c r="C3149" s="18" t="s">
        <v>1007</v>
      </c>
      <c r="D3149" s="19" t="s">
        <v>4604</v>
      </c>
      <c r="E3149" s="19" t="s">
        <v>7385</v>
      </c>
      <c r="F3149" s="20">
        <f>Books[[#This Row],[قیمت نهایی]]*100/80</f>
        <v>1806250</v>
      </c>
      <c r="G3149" s="21">
        <v>0.2</v>
      </c>
      <c r="H3149" s="12">
        <f>Books[[#This Row],[تعداد صفحه]]*5000+300000</f>
        <v>1445000</v>
      </c>
      <c r="I3149" s="24">
        <v>2017</v>
      </c>
      <c r="J3149" s="13" t="s">
        <v>8990</v>
      </c>
      <c r="K3149" s="14" t="s">
        <v>7925</v>
      </c>
      <c r="L3149" s="15" t="s">
        <v>11673</v>
      </c>
    </row>
    <row r="3150" spans="2:12" ht="34.9" customHeight="1">
      <c r="B3150" s="17">
        <v>3123</v>
      </c>
      <c r="C3150" s="18" t="s">
        <v>1011</v>
      </c>
      <c r="D3150" s="19" t="s">
        <v>4608</v>
      </c>
      <c r="E3150" s="19">
        <v>229</v>
      </c>
      <c r="F3150" s="20">
        <f>Books[[#This Row],[قیمت نهایی]]*100/80</f>
        <v>1806250</v>
      </c>
      <c r="G3150" s="21">
        <v>0.2</v>
      </c>
      <c r="H3150" s="12">
        <f>Books[[#This Row],[تعداد صفحه]]*5000+300000</f>
        <v>1445000</v>
      </c>
      <c r="I3150" s="24">
        <v>2017</v>
      </c>
      <c r="J3150" s="13" t="s">
        <v>8994</v>
      </c>
      <c r="K3150" s="14" t="s">
        <v>7925</v>
      </c>
      <c r="L3150" s="15" t="s">
        <v>11673</v>
      </c>
    </row>
    <row r="3151" spans="2:12" ht="34.9" customHeight="1">
      <c r="B3151" s="17">
        <v>3124</v>
      </c>
      <c r="C3151" s="18" t="s">
        <v>1019</v>
      </c>
      <c r="D3151" s="19" t="s">
        <v>4616</v>
      </c>
      <c r="E3151" s="19" t="s">
        <v>7386</v>
      </c>
      <c r="F3151" s="20">
        <f>Books[[#This Row],[قیمت نهایی]]*100/80</f>
        <v>1812500</v>
      </c>
      <c r="G3151" s="21">
        <v>0.2</v>
      </c>
      <c r="H3151" s="12">
        <f>Books[[#This Row],[تعداد صفحه]]*5000+300000</f>
        <v>1450000</v>
      </c>
      <c r="I3151" s="24">
        <v>2017</v>
      </c>
      <c r="J3151" s="13" t="s">
        <v>9003</v>
      </c>
      <c r="K3151" s="14" t="s">
        <v>7920</v>
      </c>
      <c r="L3151" s="15" t="s">
        <v>11673</v>
      </c>
    </row>
    <row r="3152" spans="2:12" ht="34.9" customHeight="1">
      <c r="B3152" s="17">
        <v>3125</v>
      </c>
      <c r="C3152" s="18" t="s">
        <v>1051</v>
      </c>
      <c r="D3152" s="19" t="s">
        <v>4648</v>
      </c>
      <c r="E3152" s="19">
        <v>233</v>
      </c>
      <c r="F3152" s="20">
        <f>Books[[#This Row],[قیمت نهایی]]*100/80</f>
        <v>1831250</v>
      </c>
      <c r="G3152" s="21">
        <v>0.2</v>
      </c>
      <c r="H3152" s="12">
        <f>Books[[#This Row],[تعداد صفحه]]*5000+300000</f>
        <v>1465000</v>
      </c>
      <c r="I3152" s="24">
        <v>2018</v>
      </c>
      <c r="J3152" s="13" t="s">
        <v>9037</v>
      </c>
      <c r="K3152" s="14" t="s">
        <v>7920</v>
      </c>
      <c r="L3152" s="15" t="s">
        <v>11673</v>
      </c>
    </row>
    <row r="3153" spans="2:12" ht="34.9" customHeight="1">
      <c r="B3153" s="17">
        <v>3126</v>
      </c>
      <c r="C3153" s="18" t="s">
        <v>1053</v>
      </c>
      <c r="D3153" s="19" t="s">
        <v>4650</v>
      </c>
      <c r="E3153" s="19" t="s">
        <v>7390</v>
      </c>
      <c r="F3153" s="20">
        <f>Books[[#This Row],[قیمت نهایی]]*100/80</f>
        <v>1837500</v>
      </c>
      <c r="G3153" s="21">
        <v>0.2</v>
      </c>
      <c r="H3153" s="12">
        <f>Books[[#This Row],[تعداد صفحه]]*5000+300000</f>
        <v>1470000</v>
      </c>
      <c r="I3153" s="24">
        <v>2017</v>
      </c>
      <c r="J3153" s="13" t="s">
        <v>9039</v>
      </c>
      <c r="K3153" s="14" t="s">
        <v>7925</v>
      </c>
      <c r="L3153" s="15" t="s">
        <v>11673</v>
      </c>
    </row>
    <row r="3154" spans="2:12" ht="34.9" customHeight="1">
      <c r="B3154" s="17">
        <v>3127</v>
      </c>
      <c r="C3154" s="18" t="s">
        <v>1059</v>
      </c>
      <c r="D3154" s="19" t="s">
        <v>4656</v>
      </c>
      <c r="E3154" s="19" t="s">
        <v>7390</v>
      </c>
      <c r="F3154" s="20">
        <f>Books[[#This Row],[قیمت نهایی]]*100/80</f>
        <v>1837500</v>
      </c>
      <c r="G3154" s="21">
        <v>0.2</v>
      </c>
      <c r="H3154" s="12">
        <f>Books[[#This Row],[تعداد صفحه]]*5000+300000</f>
        <v>1470000</v>
      </c>
      <c r="I3154" s="24">
        <v>2017</v>
      </c>
      <c r="J3154" s="13" t="s">
        <v>9045</v>
      </c>
      <c r="K3154" s="14" t="s">
        <v>7920</v>
      </c>
      <c r="L3154" s="15" t="s">
        <v>11673</v>
      </c>
    </row>
    <row r="3155" spans="2:12" ht="34.9" customHeight="1">
      <c r="B3155" s="17">
        <v>3128</v>
      </c>
      <c r="C3155" s="18" t="s">
        <v>1063</v>
      </c>
      <c r="D3155" s="19" t="s">
        <v>4660</v>
      </c>
      <c r="E3155" s="19" t="s">
        <v>7390</v>
      </c>
      <c r="F3155" s="20">
        <f>Books[[#This Row],[قیمت نهایی]]*100/80</f>
        <v>1837500</v>
      </c>
      <c r="G3155" s="21">
        <v>0.2</v>
      </c>
      <c r="H3155" s="12">
        <f>Books[[#This Row],[تعداد صفحه]]*5000+300000</f>
        <v>1470000</v>
      </c>
      <c r="I3155" s="24">
        <v>2017</v>
      </c>
      <c r="J3155" s="13" t="s">
        <v>9049</v>
      </c>
      <c r="K3155" s="14" t="s">
        <v>8758</v>
      </c>
      <c r="L3155" s="15" t="s">
        <v>11673</v>
      </c>
    </row>
    <row r="3156" spans="2:12" ht="34.9" customHeight="1">
      <c r="B3156" s="17">
        <v>3129</v>
      </c>
      <c r="C3156" s="18" t="s">
        <v>1117</v>
      </c>
      <c r="D3156" s="19" t="s">
        <v>4714</v>
      </c>
      <c r="E3156" s="19" t="s">
        <v>7396</v>
      </c>
      <c r="F3156" s="20">
        <f>Books[[#This Row],[قیمت نهایی]]*100/80</f>
        <v>1875000</v>
      </c>
      <c r="G3156" s="21">
        <v>0.2</v>
      </c>
      <c r="H3156" s="12">
        <f>Books[[#This Row],[تعداد صفحه]]*5000+300000</f>
        <v>1500000</v>
      </c>
      <c r="I3156" s="24">
        <v>2017</v>
      </c>
      <c r="J3156" s="13" t="s">
        <v>9107</v>
      </c>
      <c r="K3156" s="14" t="s">
        <v>7925</v>
      </c>
      <c r="L3156" s="15" t="s">
        <v>11673</v>
      </c>
    </row>
    <row r="3157" spans="2:12" ht="34.9" customHeight="1">
      <c r="B3157" s="17">
        <v>3130</v>
      </c>
      <c r="C3157" s="18" t="s">
        <v>1136</v>
      </c>
      <c r="D3157" s="19" t="s">
        <v>4733</v>
      </c>
      <c r="E3157" s="19" t="s">
        <v>7397</v>
      </c>
      <c r="F3157" s="20">
        <f>Books[[#This Row],[قیمت نهایی]]*100/80</f>
        <v>1881250</v>
      </c>
      <c r="G3157" s="21">
        <v>0.2</v>
      </c>
      <c r="H3157" s="12">
        <f>Books[[#This Row],[تعداد صفحه]]*5000+300000</f>
        <v>1505000</v>
      </c>
      <c r="I3157" s="24">
        <v>2018</v>
      </c>
      <c r="J3157" s="13" t="s">
        <v>9127</v>
      </c>
      <c r="K3157" s="14" t="s">
        <v>7915</v>
      </c>
      <c r="L3157" s="15" t="s">
        <v>11673</v>
      </c>
    </row>
    <row r="3158" spans="2:12" ht="34.9" customHeight="1">
      <c r="B3158" s="17">
        <v>3131</v>
      </c>
      <c r="C3158" s="18" t="s">
        <v>1139</v>
      </c>
      <c r="D3158" s="19" t="s">
        <v>4736</v>
      </c>
      <c r="E3158" s="19">
        <v>241</v>
      </c>
      <c r="F3158" s="20">
        <f>Books[[#This Row],[قیمت نهایی]]*100/80</f>
        <v>1881250</v>
      </c>
      <c r="G3158" s="21">
        <v>0.2</v>
      </c>
      <c r="H3158" s="12">
        <f>Books[[#This Row],[تعداد صفحه]]*5000+300000</f>
        <v>1505000</v>
      </c>
      <c r="I3158" s="24">
        <v>2017</v>
      </c>
      <c r="J3158" s="13" t="s">
        <v>9131</v>
      </c>
      <c r="K3158" s="14" t="s">
        <v>7920</v>
      </c>
      <c r="L3158" s="15" t="s">
        <v>11673</v>
      </c>
    </row>
    <row r="3159" spans="2:12" ht="34.9" customHeight="1">
      <c r="B3159" s="17">
        <v>3132</v>
      </c>
      <c r="C3159" s="18" t="s">
        <v>1144</v>
      </c>
      <c r="D3159" s="19" t="s">
        <v>4741</v>
      </c>
      <c r="E3159" s="19" t="s">
        <v>7398</v>
      </c>
      <c r="F3159" s="20">
        <f>Books[[#This Row],[قیمت نهایی]]*100/80</f>
        <v>1887500</v>
      </c>
      <c r="G3159" s="21">
        <v>0.2</v>
      </c>
      <c r="H3159" s="12">
        <f>Books[[#This Row],[تعداد صفحه]]*5000+300000</f>
        <v>1510000</v>
      </c>
      <c r="I3159" s="24">
        <v>2017</v>
      </c>
      <c r="J3159" s="13" t="s">
        <v>9136</v>
      </c>
      <c r="K3159" s="14" t="s">
        <v>8584</v>
      </c>
      <c r="L3159" s="15" t="s">
        <v>11673</v>
      </c>
    </row>
    <row r="3160" spans="2:12" ht="34.9" customHeight="1">
      <c r="B3160" s="17">
        <v>3133</v>
      </c>
      <c r="C3160" s="18" t="s">
        <v>1149</v>
      </c>
      <c r="D3160" s="19" t="s">
        <v>4746</v>
      </c>
      <c r="E3160" s="19" t="s">
        <v>7398</v>
      </c>
      <c r="F3160" s="20">
        <f>Books[[#This Row],[قیمت نهایی]]*100/80</f>
        <v>1887500</v>
      </c>
      <c r="G3160" s="21">
        <v>0.2</v>
      </c>
      <c r="H3160" s="12">
        <f>Books[[#This Row],[تعداد صفحه]]*5000+300000</f>
        <v>1510000</v>
      </c>
      <c r="I3160" s="24">
        <v>2017</v>
      </c>
      <c r="J3160" s="13" t="s">
        <v>9141</v>
      </c>
      <c r="K3160" s="14" t="s">
        <v>9142</v>
      </c>
      <c r="L3160" s="15" t="s">
        <v>11673</v>
      </c>
    </row>
    <row r="3161" spans="2:12" ht="34.9" customHeight="1">
      <c r="B3161" s="17">
        <v>3134</v>
      </c>
      <c r="C3161" s="18" t="s">
        <v>1169</v>
      </c>
      <c r="D3161" s="19" t="s">
        <v>4766</v>
      </c>
      <c r="E3161" s="19">
        <v>244</v>
      </c>
      <c r="F3161" s="20">
        <f>Books[[#This Row],[قیمت نهایی]]*100/80</f>
        <v>1900000</v>
      </c>
      <c r="G3161" s="21">
        <v>0.2</v>
      </c>
      <c r="H3161" s="12">
        <f>Books[[#This Row],[تعداد صفحه]]*5000+300000</f>
        <v>1520000</v>
      </c>
      <c r="I3161" s="24">
        <v>2018</v>
      </c>
      <c r="J3161" s="13" t="s">
        <v>9165</v>
      </c>
      <c r="K3161" s="14" t="s">
        <v>9166</v>
      </c>
      <c r="L3161" s="15" t="s">
        <v>11673</v>
      </c>
    </row>
    <row r="3162" spans="2:12" ht="34.9" customHeight="1">
      <c r="B3162" s="17">
        <v>3135</v>
      </c>
      <c r="C3162" s="18" t="s">
        <v>1194</v>
      </c>
      <c r="D3162" s="19" t="s">
        <v>4791</v>
      </c>
      <c r="E3162" s="19" t="s">
        <v>7404</v>
      </c>
      <c r="F3162" s="20">
        <f>Books[[#This Row],[قیمت نهایی]]*100/80</f>
        <v>1925000</v>
      </c>
      <c r="G3162" s="21">
        <v>0.2</v>
      </c>
      <c r="H3162" s="12">
        <f>Books[[#This Row],[تعداد صفحه]]*5000+300000</f>
        <v>1540000</v>
      </c>
      <c r="I3162" s="24">
        <v>2018</v>
      </c>
      <c r="J3162" s="13" t="s">
        <v>9193</v>
      </c>
      <c r="K3162" s="14" t="s">
        <v>8126</v>
      </c>
      <c r="L3162" s="15" t="s">
        <v>11673</v>
      </c>
    </row>
    <row r="3163" spans="2:12" ht="34.9" customHeight="1">
      <c r="B3163" s="17">
        <v>3136</v>
      </c>
      <c r="C3163" s="18" t="s">
        <v>1201</v>
      </c>
      <c r="D3163" s="19" t="s">
        <v>4798</v>
      </c>
      <c r="E3163" s="19">
        <v>248</v>
      </c>
      <c r="F3163" s="20">
        <f>Books[[#This Row],[قیمت نهایی]]*100/80</f>
        <v>1925000</v>
      </c>
      <c r="G3163" s="21">
        <v>0.2</v>
      </c>
      <c r="H3163" s="12">
        <f>Books[[#This Row],[تعداد صفحه]]*5000+300000</f>
        <v>1540000</v>
      </c>
      <c r="I3163" s="24">
        <v>2018</v>
      </c>
      <c r="J3163" s="13" t="s">
        <v>9200</v>
      </c>
      <c r="K3163" s="14" t="s">
        <v>7920</v>
      </c>
      <c r="L3163" s="15" t="s">
        <v>11673</v>
      </c>
    </row>
    <row r="3164" spans="2:12" ht="34.9" customHeight="1">
      <c r="B3164" s="17">
        <v>3137</v>
      </c>
      <c r="C3164" s="18" t="s">
        <v>1228</v>
      </c>
      <c r="D3164" s="19" t="s">
        <v>4825</v>
      </c>
      <c r="E3164" s="19">
        <v>250</v>
      </c>
      <c r="F3164" s="20">
        <f>Books[[#This Row],[قیمت نهایی]]*100/80</f>
        <v>1937500</v>
      </c>
      <c r="G3164" s="21">
        <v>0.2</v>
      </c>
      <c r="H3164" s="12">
        <f>Books[[#This Row],[تعداد صفحه]]*5000+300000</f>
        <v>1550000</v>
      </c>
      <c r="I3164" s="24">
        <v>2018</v>
      </c>
      <c r="J3164" s="13" t="s">
        <v>9229</v>
      </c>
      <c r="K3164" s="14" t="s">
        <v>9166</v>
      </c>
      <c r="L3164" s="15" t="s">
        <v>11673</v>
      </c>
    </row>
    <row r="3165" spans="2:12" ht="34.9" customHeight="1">
      <c r="B3165" s="17">
        <v>3138</v>
      </c>
      <c r="C3165" s="18" t="s">
        <v>1230</v>
      </c>
      <c r="D3165" s="19" t="s">
        <v>4827</v>
      </c>
      <c r="E3165" s="19">
        <v>251</v>
      </c>
      <c r="F3165" s="20">
        <f>Books[[#This Row],[قیمت نهایی]]*100/80</f>
        <v>1943750</v>
      </c>
      <c r="G3165" s="21">
        <v>0.2</v>
      </c>
      <c r="H3165" s="12">
        <f>Books[[#This Row],[تعداد صفحه]]*5000+300000</f>
        <v>1555000</v>
      </c>
      <c r="I3165" s="24">
        <v>2017</v>
      </c>
      <c r="J3165" s="13" t="s">
        <v>9231</v>
      </c>
      <c r="K3165" s="14" t="s">
        <v>7920</v>
      </c>
      <c r="L3165" s="15" t="s">
        <v>11673</v>
      </c>
    </row>
    <row r="3166" spans="2:12" ht="34.9" customHeight="1">
      <c r="B3166" s="17">
        <v>3139</v>
      </c>
      <c r="C3166" s="18" t="s">
        <v>1233</v>
      </c>
      <c r="D3166" s="19" t="s">
        <v>4830</v>
      </c>
      <c r="E3166" s="19" t="s">
        <v>7408</v>
      </c>
      <c r="F3166" s="20">
        <f>Books[[#This Row],[قیمت نهایی]]*100/80</f>
        <v>1950000</v>
      </c>
      <c r="G3166" s="21">
        <v>0.2</v>
      </c>
      <c r="H3166" s="12">
        <f>Books[[#This Row],[تعداد صفحه]]*5000+300000</f>
        <v>1560000</v>
      </c>
      <c r="I3166" s="24">
        <v>2018</v>
      </c>
      <c r="J3166" s="13" t="s">
        <v>9233</v>
      </c>
      <c r="K3166" s="14" t="s">
        <v>7925</v>
      </c>
      <c r="L3166" s="15" t="s">
        <v>11673</v>
      </c>
    </row>
    <row r="3167" spans="2:12" ht="34.9" customHeight="1">
      <c r="B3167" s="17">
        <v>3140</v>
      </c>
      <c r="C3167" s="18" t="s">
        <v>1249</v>
      </c>
      <c r="D3167" s="19" t="s">
        <v>4846</v>
      </c>
      <c r="E3167" s="19" t="s">
        <v>7410</v>
      </c>
      <c r="F3167" s="20">
        <f>Books[[#This Row],[قیمت نهایی]]*100/80</f>
        <v>1962500</v>
      </c>
      <c r="G3167" s="21">
        <v>0.2</v>
      </c>
      <c r="H3167" s="12">
        <f>Books[[#This Row],[تعداد صفحه]]*5000+300000</f>
        <v>1570000</v>
      </c>
      <c r="I3167" s="24">
        <v>2017</v>
      </c>
      <c r="J3167" s="13" t="s">
        <v>9248</v>
      </c>
      <c r="K3167" s="14" t="s">
        <v>8584</v>
      </c>
      <c r="L3167" s="15" t="s">
        <v>11673</v>
      </c>
    </row>
    <row r="3168" spans="2:12" ht="34.9" customHeight="1">
      <c r="B3168" s="17">
        <v>3141</v>
      </c>
      <c r="C3168" s="18" t="s">
        <v>1282</v>
      </c>
      <c r="D3168" s="19" t="s">
        <v>4879</v>
      </c>
      <c r="E3168" s="19" t="s">
        <v>7414</v>
      </c>
      <c r="F3168" s="20">
        <f>Books[[#This Row],[قیمت نهایی]]*100/80</f>
        <v>1987500</v>
      </c>
      <c r="G3168" s="21">
        <v>0.2</v>
      </c>
      <c r="H3168" s="12">
        <f>Books[[#This Row],[تعداد صفحه]]*5000+300000</f>
        <v>1590000</v>
      </c>
      <c r="I3168" s="24">
        <v>2017</v>
      </c>
      <c r="J3168" s="13" t="s">
        <v>9286</v>
      </c>
      <c r="K3168" s="14" t="s">
        <v>0</v>
      </c>
      <c r="L3168" s="15" t="s">
        <v>11673</v>
      </c>
    </row>
    <row r="3169" spans="2:12" ht="34.9" customHeight="1">
      <c r="B3169" s="17">
        <v>3142</v>
      </c>
      <c r="C3169" s="18" t="s">
        <v>1292</v>
      </c>
      <c r="D3169" s="19" t="s">
        <v>4889</v>
      </c>
      <c r="E3169" s="19" t="s">
        <v>7415</v>
      </c>
      <c r="F3169" s="20">
        <f>Books[[#This Row],[قیمت نهایی]]*100/80</f>
        <v>1993750</v>
      </c>
      <c r="G3169" s="21">
        <v>0.2</v>
      </c>
      <c r="H3169" s="12">
        <f>Books[[#This Row],[تعداد صفحه]]*5000+300000</f>
        <v>1595000</v>
      </c>
      <c r="I3169" s="24">
        <v>2017</v>
      </c>
      <c r="J3169" s="13" t="s">
        <v>9296</v>
      </c>
      <c r="K3169" s="14" t="s">
        <v>7920</v>
      </c>
      <c r="L3169" s="15" t="s">
        <v>11673</v>
      </c>
    </row>
    <row r="3170" spans="2:12" ht="34.9" customHeight="1">
      <c r="B3170" s="17">
        <v>3143</v>
      </c>
      <c r="C3170" s="18" t="s">
        <v>1303</v>
      </c>
      <c r="D3170" s="19" t="s">
        <v>4900</v>
      </c>
      <c r="E3170" s="19">
        <v>259</v>
      </c>
      <c r="F3170" s="20">
        <f>Books[[#This Row],[قیمت نهایی]]*100/80</f>
        <v>1993750</v>
      </c>
      <c r="G3170" s="21">
        <v>0.2</v>
      </c>
      <c r="H3170" s="12">
        <f>Books[[#This Row],[تعداد صفحه]]*5000+300000</f>
        <v>1595000</v>
      </c>
      <c r="I3170" s="24">
        <v>2017</v>
      </c>
      <c r="J3170" s="13" t="s">
        <v>9307</v>
      </c>
      <c r="K3170" s="14" t="s">
        <v>8082</v>
      </c>
      <c r="L3170" s="15" t="s">
        <v>11673</v>
      </c>
    </row>
    <row r="3171" spans="2:12" ht="34.9" customHeight="1">
      <c r="B3171" s="17">
        <v>3144</v>
      </c>
      <c r="C3171" s="18" t="s">
        <v>1316</v>
      </c>
      <c r="D3171" s="19" t="s">
        <v>4913</v>
      </c>
      <c r="E3171" s="19" t="s">
        <v>7418</v>
      </c>
      <c r="F3171" s="20">
        <f>Books[[#This Row],[قیمت نهایی]]*100/80</f>
        <v>2012500</v>
      </c>
      <c r="G3171" s="21">
        <v>0.2</v>
      </c>
      <c r="H3171" s="12">
        <f>Books[[#This Row],[تعداد صفحه]]*5000+300000</f>
        <v>1610000</v>
      </c>
      <c r="I3171" s="24">
        <v>2017</v>
      </c>
      <c r="J3171" s="13" t="s">
        <v>9311</v>
      </c>
      <c r="K3171" s="14" t="s">
        <v>9323</v>
      </c>
      <c r="L3171" s="15" t="s">
        <v>11673</v>
      </c>
    </row>
    <row r="3172" spans="2:12" ht="34.9" customHeight="1">
      <c r="B3172" s="17">
        <v>3145</v>
      </c>
      <c r="C3172" s="18" t="s">
        <v>1318</v>
      </c>
      <c r="D3172" s="19" t="s">
        <v>4915</v>
      </c>
      <c r="E3172" s="19" t="s">
        <v>7418</v>
      </c>
      <c r="F3172" s="20">
        <f>Books[[#This Row],[قیمت نهایی]]*100/80</f>
        <v>2012500</v>
      </c>
      <c r="G3172" s="21">
        <v>0.2</v>
      </c>
      <c r="H3172" s="12">
        <f>Books[[#This Row],[تعداد صفحه]]*5000+300000</f>
        <v>1610000</v>
      </c>
      <c r="I3172" s="24">
        <v>2017</v>
      </c>
      <c r="J3172" s="13" t="s">
        <v>9325</v>
      </c>
      <c r="K3172" s="14" t="s">
        <v>2</v>
      </c>
      <c r="L3172" s="15" t="s">
        <v>11673</v>
      </c>
    </row>
    <row r="3173" spans="2:12" ht="34.9" customHeight="1">
      <c r="B3173" s="17">
        <v>3146</v>
      </c>
      <c r="C3173" s="18" t="s">
        <v>1331</v>
      </c>
      <c r="D3173" s="19" t="s">
        <v>4928</v>
      </c>
      <c r="E3173" s="19" t="s">
        <v>7420</v>
      </c>
      <c r="F3173" s="20">
        <f>Books[[#This Row],[قیمت نهایی]]*100/80</f>
        <v>2025000</v>
      </c>
      <c r="G3173" s="21">
        <v>0.2</v>
      </c>
      <c r="H3173" s="12">
        <f>Books[[#This Row],[تعداد صفحه]]*5000+300000</f>
        <v>1620000</v>
      </c>
      <c r="I3173" s="24">
        <v>2017</v>
      </c>
      <c r="J3173" s="13" t="s">
        <v>9341</v>
      </c>
      <c r="K3173" s="14" t="s">
        <v>7915</v>
      </c>
      <c r="L3173" s="15" t="s">
        <v>11673</v>
      </c>
    </row>
    <row r="3174" spans="2:12" ht="34.9" customHeight="1">
      <c r="B3174" s="17">
        <v>3147</v>
      </c>
      <c r="C3174" s="18" t="s">
        <v>1377</v>
      </c>
      <c r="D3174" s="19" t="s">
        <v>4974</v>
      </c>
      <c r="E3174" s="19" t="s">
        <v>7425</v>
      </c>
      <c r="F3174" s="20">
        <f>Books[[#This Row],[قیمت نهایی]]*100/80</f>
        <v>2056250</v>
      </c>
      <c r="G3174" s="21">
        <v>0.2</v>
      </c>
      <c r="H3174" s="12">
        <f>Books[[#This Row],[تعداد صفحه]]*5000+300000</f>
        <v>1645000</v>
      </c>
      <c r="I3174" s="24">
        <v>2018</v>
      </c>
      <c r="J3174" s="13" t="s">
        <v>9390</v>
      </c>
      <c r="K3174" s="14" t="s">
        <v>9391</v>
      </c>
      <c r="L3174" s="15" t="s">
        <v>11673</v>
      </c>
    </row>
    <row r="3175" spans="2:12" ht="34.9" customHeight="1">
      <c r="B3175" s="17">
        <v>3148</v>
      </c>
      <c r="C3175" s="18" t="s">
        <v>1390</v>
      </c>
      <c r="D3175" s="19" t="s">
        <v>4987</v>
      </c>
      <c r="E3175" s="19">
        <v>270</v>
      </c>
      <c r="F3175" s="20">
        <f>Books[[#This Row],[قیمت نهایی]]*100/80</f>
        <v>2062500</v>
      </c>
      <c r="G3175" s="21">
        <v>0.2</v>
      </c>
      <c r="H3175" s="12">
        <f>Books[[#This Row],[تعداد صفحه]]*5000+300000</f>
        <v>1650000</v>
      </c>
      <c r="I3175" s="24">
        <v>2017</v>
      </c>
      <c r="J3175" s="13" t="s">
        <v>9404</v>
      </c>
      <c r="K3175" s="14" t="s">
        <v>8584</v>
      </c>
      <c r="L3175" s="15" t="s">
        <v>11673</v>
      </c>
    </row>
    <row r="3176" spans="2:12" ht="34.9" customHeight="1">
      <c r="B3176" s="17">
        <v>3149</v>
      </c>
      <c r="C3176" s="18" t="s">
        <v>1392</v>
      </c>
      <c r="D3176" s="19" t="s">
        <v>4989</v>
      </c>
      <c r="E3176" s="19" t="s">
        <v>7427</v>
      </c>
      <c r="F3176" s="20">
        <f>Books[[#This Row],[قیمت نهایی]]*100/80</f>
        <v>2068750</v>
      </c>
      <c r="G3176" s="21">
        <v>0.2</v>
      </c>
      <c r="H3176" s="12">
        <f>Books[[#This Row],[تعداد صفحه]]*5000+300000</f>
        <v>1655000</v>
      </c>
      <c r="I3176" s="24">
        <v>2017</v>
      </c>
      <c r="J3176" s="13" t="s">
        <v>9406</v>
      </c>
      <c r="K3176" s="14" t="s">
        <v>7925</v>
      </c>
      <c r="L3176" s="15" t="s">
        <v>11673</v>
      </c>
    </row>
    <row r="3177" spans="2:12" ht="34.9" customHeight="1">
      <c r="B3177" s="17">
        <v>3150</v>
      </c>
      <c r="C3177" s="18" t="s">
        <v>1401</v>
      </c>
      <c r="D3177" s="19" t="s">
        <v>4998</v>
      </c>
      <c r="E3177" s="19" t="s">
        <v>7428</v>
      </c>
      <c r="F3177" s="20">
        <f>Books[[#This Row],[قیمت نهایی]]*100/80</f>
        <v>2075000</v>
      </c>
      <c r="G3177" s="21">
        <v>0.2</v>
      </c>
      <c r="H3177" s="12">
        <f>Books[[#This Row],[تعداد صفحه]]*5000+300000</f>
        <v>1660000</v>
      </c>
      <c r="I3177" s="24">
        <v>2018</v>
      </c>
      <c r="J3177" s="13" t="s">
        <v>9418</v>
      </c>
      <c r="K3177" s="14" t="s">
        <v>9166</v>
      </c>
      <c r="L3177" s="15" t="s">
        <v>11673</v>
      </c>
    </row>
    <row r="3178" spans="2:12" ht="34.9" customHeight="1">
      <c r="B3178" s="17">
        <v>3151</v>
      </c>
      <c r="C3178" s="18" t="s">
        <v>1403</v>
      </c>
      <c r="D3178" s="19" t="s">
        <v>5000</v>
      </c>
      <c r="E3178" s="19">
        <v>272</v>
      </c>
      <c r="F3178" s="20">
        <f>Books[[#This Row],[قیمت نهایی]]*100/80</f>
        <v>2075000</v>
      </c>
      <c r="G3178" s="21">
        <v>0.2</v>
      </c>
      <c r="H3178" s="12">
        <f>Books[[#This Row],[تعداد صفحه]]*5000+300000</f>
        <v>1660000</v>
      </c>
      <c r="I3178" s="24">
        <v>2017</v>
      </c>
      <c r="J3178" s="13" t="s">
        <v>9420</v>
      </c>
      <c r="K3178" s="14" t="s">
        <v>0</v>
      </c>
      <c r="L3178" s="15" t="s">
        <v>11673</v>
      </c>
    </row>
    <row r="3179" spans="2:12" ht="34.9" customHeight="1">
      <c r="B3179" s="17">
        <v>3152</v>
      </c>
      <c r="C3179" s="18" t="s">
        <v>1410</v>
      </c>
      <c r="D3179" s="19" t="s">
        <v>5007</v>
      </c>
      <c r="E3179" s="19">
        <v>273</v>
      </c>
      <c r="F3179" s="20">
        <f>Books[[#This Row],[قیمت نهایی]]*100/80</f>
        <v>2081250</v>
      </c>
      <c r="G3179" s="21">
        <v>0.2</v>
      </c>
      <c r="H3179" s="12">
        <f>Books[[#This Row],[تعداد صفحه]]*5000+300000</f>
        <v>1665000</v>
      </c>
      <c r="I3179" s="24">
        <v>2017</v>
      </c>
      <c r="J3179" s="13" t="s">
        <v>9427</v>
      </c>
      <c r="K3179" s="14" t="s">
        <v>7920</v>
      </c>
      <c r="L3179" s="15" t="s">
        <v>11673</v>
      </c>
    </row>
    <row r="3180" spans="2:12" ht="34.9" customHeight="1">
      <c r="B3180" s="17">
        <v>3153</v>
      </c>
      <c r="C3180" s="18" t="s">
        <v>1439</v>
      </c>
      <c r="D3180" s="19" t="s">
        <v>5036</v>
      </c>
      <c r="E3180" s="19">
        <v>277</v>
      </c>
      <c r="F3180" s="20">
        <f>Books[[#This Row],[قیمت نهایی]]*100/80</f>
        <v>2106250</v>
      </c>
      <c r="G3180" s="21">
        <v>0.2</v>
      </c>
      <c r="H3180" s="12">
        <f>Books[[#This Row],[تعداد صفحه]]*5000+300000</f>
        <v>1685000</v>
      </c>
      <c r="I3180" s="24">
        <v>2017</v>
      </c>
      <c r="J3180" s="13" t="s">
        <v>9458</v>
      </c>
      <c r="K3180" s="14" t="s">
        <v>7920</v>
      </c>
      <c r="L3180" s="15" t="s">
        <v>11673</v>
      </c>
    </row>
    <row r="3181" spans="2:12" ht="34.9" customHeight="1">
      <c r="B3181" s="17">
        <v>3154</v>
      </c>
      <c r="C3181" s="18" t="s">
        <v>1440</v>
      </c>
      <c r="D3181" s="19" t="s">
        <v>5037</v>
      </c>
      <c r="E3181" s="19">
        <v>277</v>
      </c>
      <c r="F3181" s="20">
        <f>Books[[#This Row],[قیمت نهایی]]*100/80</f>
        <v>2106250</v>
      </c>
      <c r="G3181" s="21">
        <v>0.2</v>
      </c>
      <c r="H3181" s="12">
        <f>Books[[#This Row],[تعداد صفحه]]*5000+300000</f>
        <v>1685000</v>
      </c>
      <c r="I3181" s="24">
        <v>2018</v>
      </c>
      <c r="J3181" s="13" t="s">
        <v>9459</v>
      </c>
      <c r="K3181" s="14" t="s">
        <v>7920</v>
      </c>
      <c r="L3181" s="15" t="s">
        <v>11673</v>
      </c>
    </row>
    <row r="3182" spans="2:12" ht="34.9" customHeight="1">
      <c r="B3182" s="17">
        <v>3155</v>
      </c>
      <c r="C3182" s="18" t="s">
        <v>1441</v>
      </c>
      <c r="D3182" s="19" t="s">
        <v>5038</v>
      </c>
      <c r="E3182" s="19">
        <v>277</v>
      </c>
      <c r="F3182" s="20">
        <f>Books[[#This Row],[قیمت نهایی]]*100/80</f>
        <v>2106250</v>
      </c>
      <c r="G3182" s="21">
        <v>0.2</v>
      </c>
      <c r="H3182" s="12">
        <f>Books[[#This Row],[تعداد صفحه]]*5000+300000</f>
        <v>1685000</v>
      </c>
      <c r="I3182" s="24">
        <v>2017</v>
      </c>
      <c r="J3182" s="13" t="s">
        <v>9460</v>
      </c>
      <c r="K3182" s="14" t="s">
        <v>7915</v>
      </c>
      <c r="L3182" s="15" t="s">
        <v>11673</v>
      </c>
    </row>
    <row r="3183" spans="2:12" ht="34.9" customHeight="1">
      <c r="B3183" s="17">
        <v>3156</v>
      </c>
      <c r="C3183" s="18" t="s">
        <v>1446</v>
      </c>
      <c r="D3183" s="19" t="s">
        <v>5043</v>
      </c>
      <c r="E3183" s="19" t="s">
        <v>7434</v>
      </c>
      <c r="F3183" s="20">
        <f>Books[[#This Row],[قیمت نهایی]]*100/80</f>
        <v>2112500</v>
      </c>
      <c r="G3183" s="21">
        <v>0.2</v>
      </c>
      <c r="H3183" s="12">
        <f>Books[[#This Row],[تعداد صفحه]]*5000+300000</f>
        <v>1690000</v>
      </c>
      <c r="I3183" s="24">
        <v>2017</v>
      </c>
      <c r="J3183" s="13" t="s">
        <v>9465</v>
      </c>
      <c r="K3183" s="14" t="s">
        <v>7920</v>
      </c>
      <c r="L3183" s="15" t="s">
        <v>11673</v>
      </c>
    </row>
    <row r="3184" spans="2:12" ht="34.9" customHeight="1">
      <c r="B3184" s="17">
        <v>3157</v>
      </c>
      <c r="C3184" s="18" t="s">
        <v>1448</v>
      </c>
      <c r="D3184" s="19" t="s">
        <v>5045</v>
      </c>
      <c r="E3184" s="19">
        <v>278</v>
      </c>
      <c r="F3184" s="20">
        <f>Books[[#This Row],[قیمت نهایی]]*100/80</f>
        <v>2112500</v>
      </c>
      <c r="G3184" s="21">
        <v>0.2</v>
      </c>
      <c r="H3184" s="12">
        <f>Books[[#This Row],[تعداد صفحه]]*5000+300000</f>
        <v>1690000</v>
      </c>
      <c r="I3184" s="24">
        <v>2017</v>
      </c>
      <c r="J3184" s="13" t="s">
        <v>9467</v>
      </c>
      <c r="K3184" s="14" t="s">
        <v>7920</v>
      </c>
      <c r="L3184" s="15" t="s">
        <v>11673</v>
      </c>
    </row>
    <row r="3185" spans="2:12" ht="34.9" customHeight="1">
      <c r="B3185" s="17">
        <v>3158</v>
      </c>
      <c r="C3185" s="18" t="s">
        <v>1453</v>
      </c>
      <c r="D3185" s="19" t="s">
        <v>5050</v>
      </c>
      <c r="E3185" s="19" t="s">
        <v>7435</v>
      </c>
      <c r="F3185" s="20">
        <f>Books[[#This Row],[قیمت نهایی]]*100/80</f>
        <v>2118750</v>
      </c>
      <c r="G3185" s="21">
        <v>0.2</v>
      </c>
      <c r="H3185" s="12">
        <f>Books[[#This Row],[تعداد صفحه]]*5000+300000</f>
        <v>1695000</v>
      </c>
      <c r="I3185" s="24">
        <v>2017</v>
      </c>
      <c r="J3185" s="13" t="s">
        <v>9474</v>
      </c>
      <c r="K3185" s="14" t="s">
        <v>7920</v>
      </c>
      <c r="L3185" s="15" t="s">
        <v>11673</v>
      </c>
    </row>
    <row r="3186" spans="2:12" ht="34.9" customHeight="1">
      <c r="B3186" s="17">
        <v>3159</v>
      </c>
      <c r="C3186" s="18" t="s">
        <v>1466</v>
      </c>
      <c r="D3186" s="19" t="s">
        <v>5063</v>
      </c>
      <c r="E3186" s="19" t="s">
        <v>7436</v>
      </c>
      <c r="F3186" s="20">
        <f>Books[[#This Row],[قیمت نهایی]]*100/80</f>
        <v>2125000</v>
      </c>
      <c r="G3186" s="21">
        <v>0.2</v>
      </c>
      <c r="H3186" s="12">
        <f>Books[[#This Row],[تعداد صفحه]]*5000+300000</f>
        <v>1700000</v>
      </c>
      <c r="I3186" s="24">
        <v>2017</v>
      </c>
      <c r="J3186" s="13" t="s">
        <v>9486</v>
      </c>
      <c r="K3186" s="14" t="s">
        <v>7915</v>
      </c>
      <c r="L3186" s="15" t="s">
        <v>11673</v>
      </c>
    </row>
    <row r="3187" spans="2:12" ht="34.9" customHeight="1">
      <c r="B3187" s="17">
        <v>3160</v>
      </c>
      <c r="C3187" s="18" t="s">
        <v>1467</v>
      </c>
      <c r="D3187" s="19" t="s">
        <v>5064</v>
      </c>
      <c r="E3187" s="19">
        <v>280</v>
      </c>
      <c r="F3187" s="20">
        <f>Books[[#This Row],[قیمت نهایی]]*100/80</f>
        <v>2125000</v>
      </c>
      <c r="G3187" s="21">
        <v>0.2</v>
      </c>
      <c r="H3187" s="12">
        <f>Books[[#This Row],[تعداد صفحه]]*5000+300000</f>
        <v>1700000</v>
      </c>
      <c r="I3187" s="24">
        <v>2018</v>
      </c>
      <c r="J3187" s="13" t="s">
        <v>9487</v>
      </c>
      <c r="K3187" s="14" t="s">
        <v>7920</v>
      </c>
      <c r="L3187" s="15" t="s">
        <v>11673</v>
      </c>
    </row>
    <row r="3188" spans="2:12" ht="34.9" customHeight="1">
      <c r="B3188" s="17">
        <v>3161</v>
      </c>
      <c r="C3188" s="18" t="s">
        <v>1475</v>
      </c>
      <c r="D3188" s="19" t="s">
        <v>5072</v>
      </c>
      <c r="E3188" s="19" t="s">
        <v>7437</v>
      </c>
      <c r="F3188" s="20">
        <f>Books[[#This Row],[قیمت نهایی]]*100/80</f>
        <v>2131250</v>
      </c>
      <c r="G3188" s="21">
        <v>0.2</v>
      </c>
      <c r="H3188" s="12">
        <f>Books[[#This Row],[تعداد صفحه]]*5000+300000</f>
        <v>1705000</v>
      </c>
      <c r="I3188" s="24">
        <v>2017</v>
      </c>
      <c r="J3188" s="13" t="s">
        <v>9495</v>
      </c>
      <c r="K3188" s="14" t="s">
        <v>7920</v>
      </c>
      <c r="L3188" s="15" t="s">
        <v>11673</v>
      </c>
    </row>
    <row r="3189" spans="2:12" ht="34.9" customHeight="1">
      <c r="B3189" s="17">
        <v>3162</v>
      </c>
      <c r="C3189" s="18" t="s">
        <v>1490</v>
      </c>
      <c r="D3189" s="19" t="s">
        <v>5087</v>
      </c>
      <c r="E3189" s="19">
        <v>282</v>
      </c>
      <c r="F3189" s="20">
        <f>Books[[#This Row],[قیمت نهایی]]*100/80</f>
        <v>2137500</v>
      </c>
      <c r="G3189" s="21">
        <v>0.2</v>
      </c>
      <c r="H3189" s="12">
        <f>Books[[#This Row],[تعداد صفحه]]*5000+300000</f>
        <v>1710000</v>
      </c>
      <c r="I3189" s="24">
        <v>2017</v>
      </c>
      <c r="J3189" s="13" t="s">
        <v>9509</v>
      </c>
      <c r="K3189" s="14" t="s">
        <v>7920</v>
      </c>
      <c r="L3189" s="15" t="s">
        <v>11673</v>
      </c>
    </row>
    <row r="3190" spans="2:12" ht="34.9" customHeight="1">
      <c r="B3190" s="17">
        <v>3163</v>
      </c>
      <c r="C3190" s="18" t="s">
        <v>1512</v>
      </c>
      <c r="D3190" s="19" t="s">
        <v>5109</v>
      </c>
      <c r="E3190" s="19" t="s">
        <v>7441</v>
      </c>
      <c r="F3190" s="20">
        <f>Books[[#This Row],[قیمت نهایی]]*100/80</f>
        <v>2156250</v>
      </c>
      <c r="G3190" s="21">
        <v>0.2</v>
      </c>
      <c r="H3190" s="12">
        <f>Books[[#This Row],[تعداد صفحه]]*5000+300000</f>
        <v>1725000</v>
      </c>
      <c r="I3190" s="24">
        <v>2017</v>
      </c>
      <c r="J3190" s="13" t="s">
        <v>9531</v>
      </c>
      <c r="K3190" s="14" t="s">
        <v>7920</v>
      </c>
      <c r="L3190" s="15" t="s">
        <v>11673</v>
      </c>
    </row>
    <row r="3191" spans="2:12" ht="34.9" customHeight="1">
      <c r="B3191" s="17">
        <v>3164</v>
      </c>
      <c r="C3191" s="18" t="s">
        <v>1515</v>
      </c>
      <c r="D3191" s="19" t="s">
        <v>5112</v>
      </c>
      <c r="E3191" s="19">
        <v>285</v>
      </c>
      <c r="F3191" s="20">
        <f>Books[[#This Row],[قیمت نهایی]]*100/80</f>
        <v>2156250</v>
      </c>
      <c r="G3191" s="21">
        <v>0.2</v>
      </c>
      <c r="H3191" s="12">
        <f>Books[[#This Row],[تعداد صفحه]]*5000+300000</f>
        <v>1725000</v>
      </c>
      <c r="I3191" s="24">
        <v>2018</v>
      </c>
      <c r="J3191" s="13" t="s">
        <v>9534</v>
      </c>
      <c r="K3191" s="14" t="s">
        <v>7920</v>
      </c>
      <c r="L3191" s="15" t="s">
        <v>11673</v>
      </c>
    </row>
    <row r="3192" spans="2:12" ht="34.9" customHeight="1">
      <c r="B3192" s="17">
        <v>3165</v>
      </c>
      <c r="C3192" s="18" t="s">
        <v>1559</v>
      </c>
      <c r="D3192" s="19" t="s">
        <v>5156</v>
      </c>
      <c r="E3192" s="19" t="s">
        <v>7446</v>
      </c>
      <c r="F3192" s="20">
        <f>Books[[#This Row],[قیمت نهایی]]*100/80</f>
        <v>2187500</v>
      </c>
      <c r="G3192" s="21">
        <v>0.2</v>
      </c>
      <c r="H3192" s="12">
        <f>Books[[#This Row],[تعداد صفحه]]*5000+300000</f>
        <v>1750000</v>
      </c>
      <c r="I3192" s="24">
        <v>2018</v>
      </c>
      <c r="J3192" s="13" t="s">
        <v>9580</v>
      </c>
      <c r="K3192" s="14" t="s">
        <v>8057</v>
      </c>
      <c r="L3192" s="15" t="s">
        <v>11673</v>
      </c>
    </row>
    <row r="3193" spans="2:12" ht="34.9" customHeight="1">
      <c r="B3193" s="17">
        <v>3166</v>
      </c>
      <c r="C3193" s="18" t="s">
        <v>1562</v>
      </c>
      <c r="D3193" s="19" t="s">
        <v>5159</v>
      </c>
      <c r="E3193" s="19" t="s">
        <v>7446</v>
      </c>
      <c r="F3193" s="20">
        <f>Books[[#This Row],[قیمت نهایی]]*100/80</f>
        <v>2187500</v>
      </c>
      <c r="G3193" s="21">
        <v>0.2</v>
      </c>
      <c r="H3193" s="12">
        <f>Books[[#This Row],[تعداد صفحه]]*5000+300000</f>
        <v>1750000</v>
      </c>
      <c r="I3193" s="24">
        <v>2018</v>
      </c>
      <c r="J3193" s="13" t="s">
        <v>9583</v>
      </c>
      <c r="K3193" s="14" t="s">
        <v>7920</v>
      </c>
      <c r="L3193" s="15" t="s">
        <v>11673</v>
      </c>
    </row>
    <row r="3194" spans="2:12" ht="34.9" customHeight="1">
      <c r="B3194" s="17">
        <v>3167</v>
      </c>
      <c r="C3194" s="18" t="s">
        <v>1564</v>
      </c>
      <c r="D3194" s="19" t="s">
        <v>5161</v>
      </c>
      <c r="E3194" s="19">
        <v>290</v>
      </c>
      <c r="F3194" s="20">
        <f>Books[[#This Row],[قیمت نهایی]]*100/80</f>
        <v>2187500</v>
      </c>
      <c r="G3194" s="21">
        <v>0.2</v>
      </c>
      <c r="H3194" s="12">
        <f>Books[[#This Row],[تعداد صفحه]]*5000+300000</f>
        <v>1750000</v>
      </c>
      <c r="I3194" s="24">
        <v>2018</v>
      </c>
      <c r="J3194" s="13" t="s">
        <v>9585</v>
      </c>
      <c r="K3194" s="14" t="s">
        <v>8584</v>
      </c>
      <c r="L3194" s="15" t="s">
        <v>11673</v>
      </c>
    </row>
    <row r="3195" spans="2:12" ht="34.9" customHeight="1">
      <c r="B3195" s="17">
        <v>3168</v>
      </c>
      <c r="C3195" s="18" t="s">
        <v>1566</v>
      </c>
      <c r="D3195" s="19" t="s">
        <v>5163</v>
      </c>
      <c r="E3195" s="19">
        <v>290</v>
      </c>
      <c r="F3195" s="20">
        <f>Books[[#This Row],[قیمت نهایی]]*100/80</f>
        <v>2187500</v>
      </c>
      <c r="G3195" s="21">
        <v>0.2</v>
      </c>
      <c r="H3195" s="12">
        <f>Books[[#This Row],[تعداد صفحه]]*5000+300000</f>
        <v>1750000</v>
      </c>
      <c r="I3195" s="24">
        <v>2017</v>
      </c>
      <c r="J3195" s="13" t="s">
        <v>9587</v>
      </c>
      <c r="K3195" s="14" t="s">
        <v>9166</v>
      </c>
      <c r="L3195" s="15" t="s">
        <v>11673</v>
      </c>
    </row>
    <row r="3196" spans="2:12" ht="34.9" customHeight="1">
      <c r="B3196" s="17">
        <v>3169</v>
      </c>
      <c r="C3196" s="18" t="s">
        <v>1568</v>
      </c>
      <c r="D3196" s="19" t="s">
        <v>5165</v>
      </c>
      <c r="E3196" s="19" t="s">
        <v>7447</v>
      </c>
      <c r="F3196" s="20">
        <f>Books[[#This Row],[قیمت نهایی]]*100/80</f>
        <v>2193750</v>
      </c>
      <c r="G3196" s="21">
        <v>0.2</v>
      </c>
      <c r="H3196" s="12">
        <f>Books[[#This Row],[تعداد صفحه]]*5000+300000</f>
        <v>1755000</v>
      </c>
      <c r="I3196" s="24">
        <v>2017</v>
      </c>
      <c r="J3196" s="13" t="s">
        <v>9590</v>
      </c>
      <c r="K3196" s="14" t="s">
        <v>7915</v>
      </c>
      <c r="L3196" s="15" t="s">
        <v>11673</v>
      </c>
    </row>
    <row r="3197" spans="2:12" ht="34.9" customHeight="1">
      <c r="B3197" s="17">
        <v>3170</v>
      </c>
      <c r="C3197" s="18" t="s">
        <v>1577</v>
      </c>
      <c r="D3197" s="19" t="s">
        <v>5174</v>
      </c>
      <c r="E3197" s="19" t="s">
        <v>7448</v>
      </c>
      <c r="F3197" s="20">
        <f>Books[[#This Row],[قیمت نهایی]]*100/80</f>
        <v>2200000</v>
      </c>
      <c r="G3197" s="21">
        <v>0.2</v>
      </c>
      <c r="H3197" s="12">
        <f>Books[[#This Row],[تعداد صفحه]]*5000+300000</f>
        <v>1760000</v>
      </c>
      <c r="I3197" s="24">
        <v>2017</v>
      </c>
      <c r="J3197" s="13" t="s">
        <v>9600</v>
      </c>
      <c r="K3197" s="14" t="s">
        <v>7920</v>
      </c>
      <c r="L3197" s="15" t="s">
        <v>11673</v>
      </c>
    </row>
    <row r="3198" spans="2:12" ht="34.9" customHeight="1">
      <c r="B3198" s="17">
        <v>3171</v>
      </c>
      <c r="C3198" s="18" t="s">
        <v>1579</v>
      </c>
      <c r="D3198" s="19" t="s">
        <v>5176</v>
      </c>
      <c r="E3198" s="19" t="s">
        <v>7448</v>
      </c>
      <c r="F3198" s="20">
        <f>Books[[#This Row],[قیمت نهایی]]*100/80</f>
        <v>2200000</v>
      </c>
      <c r="G3198" s="21">
        <v>0.2</v>
      </c>
      <c r="H3198" s="12">
        <f>Books[[#This Row],[تعداد صفحه]]*5000+300000</f>
        <v>1760000</v>
      </c>
      <c r="I3198" s="24">
        <v>2017</v>
      </c>
      <c r="J3198" s="13" t="s">
        <v>9602</v>
      </c>
      <c r="K3198" s="14" t="s">
        <v>7920</v>
      </c>
      <c r="L3198" s="15" t="s">
        <v>11673</v>
      </c>
    </row>
    <row r="3199" spans="2:12" ht="34.9" customHeight="1">
      <c r="B3199" s="17">
        <v>3172</v>
      </c>
      <c r="C3199" s="18" t="s">
        <v>1589</v>
      </c>
      <c r="D3199" s="19" t="s">
        <v>5186</v>
      </c>
      <c r="E3199" s="19">
        <v>293</v>
      </c>
      <c r="F3199" s="20">
        <f>Books[[#This Row],[قیمت نهایی]]*100/80</f>
        <v>2206250</v>
      </c>
      <c r="G3199" s="21">
        <v>0.2</v>
      </c>
      <c r="H3199" s="12">
        <f>Books[[#This Row],[تعداد صفحه]]*5000+300000</f>
        <v>1765000</v>
      </c>
      <c r="I3199" s="24">
        <v>2017</v>
      </c>
      <c r="J3199" s="13" t="s">
        <v>9612</v>
      </c>
      <c r="K3199" s="14" t="s">
        <v>7920</v>
      </c>
      <c r="L3199" s="15" t="s">
        <v>11673</v>
      </c>
    </row>
    <row r="3200" spans="2:12" ht="34.9" customHeight="1">
      <c r="B3200" s="17">
        <v>3173</v>
      </c>
      <c r="C3200" s="18" t="s">
        <v>1596</v>
      </c>
      <c r="D3200" s="19" t="s">
        <v>5193</v>
      </c>
      <c r="E3200" s="19">
        <v>294</v>
      </c>
      <c r="F3200" s="20">
        <f>Books[[#This Row],[قیمت نهایی]]*100/80</f>
        <v>2212500</v>
      </c>
      <c r="G3200" s="21">
        <v>0.2</v>
      </c>
      <c r="H3200" s="12">
        <f>Books[[#This Row],[تعداد صفحه]]*5000+300000</f>
        <v>1770000</v>
      </c>
      <c r="I3200" s="24">
        <v>2017</v>
      </c>
      <c r="J3200" s="13" t="s">
        <v>8696</v>
      </c>
      <c r="K3200" s="14" t="s">
        <v>7920</v>
      </c>
      <c r="L3200" s="15" t="s">
        <v>11673</v>
      </c>
    </row>
    <row r="3201" spans="2:12" ht="34.9" customHeight="1">
      <c r="B3201" s="17">
        <v>3174</v>
      </c>
      <c r="C3201" s="18" t="s">
        <v>1615</v>
      </c>
      <c r="D3201" s="19" t="s">
        <v>5212</v>
      </c>
      <c r="E3201" s="19" t="s">
        <v>7453</v>
      </c>
      <c r="F3201" s="20">
        <f>Books[[#This Row],[قیمت نهایی]]*100/80</f>
        <v>2231250</v>
      </c>
      <c r="G3201" s="21">
        <v>0.2</v>
      </c>
      <c r="H3201" s="12">
        <f>Books[[#This Row],[تعداد صفحه]]*5000+300000</f>
        <v>1785000</v>
      </c>
      <c r="I3201" s="24">
        <v>2017</v>
      </c>
      <c r="J3201" s="13" t="s">
        <v>9600</v>
      </c>
      <c r="K3201" s="14" t="s">
        <v>7920</v>
      </c>
      <c r="L3201" s="15" t="s">
        <v>11673</v>
      </c>
    </row>
    <row r="3202" spans="2:12" ht="34.9" customHeight="1">
      <c r="B3202" s="17">
        <v>3175</v>
      </c>
      <c r="C3202" s="18" t="s">
        <v>1625</v>
      </c>
      <c r="D3202" s="19" t="s">
        <v>5222</v>
      </c>
      <c r="E3202" s="19">
        <v>298</v>
      </c>
      <c r="F3202" s="20">
        <f>Books[[#This Row],[قیمت نهایی]]*100/80</f>
        <v>2237500</v>
      </c>
      <c r="G3202" s="21">
        <v>0.2</v>
      </c>
      <c r="H3202" s="12">
        <f>Books[[#This Row],[تعداد صفحه]]*5000+300000</f>
        <v>1790000</v>
      </c>
      <c r="I3202" s="24">
        <v>2017</v>
      </c>
      <c r="J3202" s="13" t="s">
        <v>9646</v>
      </c>
      <c r="K3202" s="14" t="s">
        <v>8584</v>
      </c>
      <c r="L3202" s="15" t="s">
        <v>11673</v>
      </c>
    </row>
    <row r="3203" spans="2:12" ht="34.9" customHeight="1">
      <c r="B3203" s="17">
        <v>3176</v>
      </c>
      <c r="C3203" s="18" t="s">
        <v>1658</v>
      </c>
      <c r="D3203" s="19" t="s">
        <v>5255</v>
      </c>
      <c r="E3203" s="19" t="s">
        <v>7456</v>
      </c>
      <c r="F3203" s="20">
        <f>Books[[#This Row],[قیمت نهایی]]*100/80</f>
        <v>2250000</v>
      </c>
      <c r="G3203" s="21">
        <v>0.2</v>
      </c>
      <c r="H3203" s="12">
        <f>Books[[#This Row],[تعداد صفحه]]*5000+300000</f>
        <v>1800000</v>
      </c>
      <c r="I3203" s="24">
        <v>2017</v>
      </c>
      <c r="J3203" s="13" t="s">
        <v>9679</v>
      </c>
      <c r="K3203" s="14" t="s">
        <v>7920</v>
      </c>
      <c r="L3203" s="15" t="s">
        <v>11673</v>
      </c>
    </row>
    <row r="3204" spans="2:12" ht="34.9" customHeight="1">
      <c r="B3204" s="17">
        <v>3177</v>
      </c>
      <c r="C3204" s="18" t="s">
        <v>1659</v>
      </c>
      <c r="D3204" s="19" t="s">
        <v>5256</v>
      </c>
      <c r="E3204" s="19" t="s">
        <v>7456</v>
      </c>
      <c r="F3204" s="20">
        <f>Books[[#This Row],[قیمت نهایی]]*100/80</f>
        <v>2250000</v>
      </c>
      <c r="G3204" s="21">
        <v>0.2</v>
      </c>
      <c r="H3204" s="12">
        <f>Books[[#This Row],[تعداد صفحه]]*5000+300000</f>
        <v>1800000</v>
      </c>
      <c r="I3204" s="24">
        <v>2017</v>
      </c>
      <c r="J3204" s="13" t="s">
        <v>9680</v>
      </c>
      <c r="K3204" s="14" t="s">
        <v>9166</v>
      </c>
      <c r="L3204" s="15" t="s">
        <v>11673</v>
      </c>
    </row>
    <row r="3205" spans="2:12" ht="34.9" customHeight="1">
      <c r="B3205" s="17">
        <v>3178</v>
      </c>
      <c r="C3205" s="18" t="s">
        <v>1660</v>
      </c>
      <c r="D3205" s="19" t="s">
        <v>5257</v>
      </c>
      <c r="E3205" s="19" t="s">
        <v>7456</v>
      </c>
      <c r="F3205" s="20">
        <f>Books[[#This Row],[قیمت نهایی]]*100/80</f>
        <v>2250000</v>
      </c>
      <c r="G3205" s="21">
        <v>0.2</v>
      </c>
      <c r="H3205" s="12">
        <f>Books[[#This Row],[تعداد صفحه]]*5000+300000</f>
        <v>1800000</v>
      </c>
      <c r="I3205" s="24">
        <v>2017</v>
      </c>
      <c r="J3205" s="13" t="s">
        <v>9681</v>
      </c>
      <c r="K3205" s="14" t="s">
        <v>9142</v>
      </c>
      <c r="L3205" s="15" t="s">
        <v>11673</v>
      </c>
    </row>
    <row r="3206" spans="2:12" ht="34.9" customHeight="1">
      <c r="B3206" s="17">
        <v>3179</v>
      </c>
      <c r="C3206" s="18" t="s">
        <v>1661</v>
      </c>
      <c r="D3206" s="19" t="s">
        <v>5258</v>
      </c>
      <c r="E3206" s="19" t="s">
        <v>7456</v>
      </c>
      <c r="F3206" s="20">
        <f>Books[[#This Row],[قیمت نهایی]]*100/80</f>
        <v>2250000</v>
      </c>
      <c r="G3206" s="21">
        <v>0.2</v>
      </c>
      <c r="H3206" s="12">
        <f>Books[[#This Row],[تعداد صفحه]]*5000+300000</f>
        <v>1800000</v>
      </c>
      <c r="I3206" s="24">
        <v>2018</v>
      </c>
      <c r="J3206" s="13" t="s">
        <v>9682</v>
      </c>
      <c r="K3206" s="14" t="s">
        <v>9683</v>
      </c>
      <c r="L3206" s="15" t="s">
        <v>11673</v>
      </c>
    </row>
    <row r="3207" spans="2:12" ht="34.9" customHeight="1">
      <c r="B3207" s="17">
        <v>3180</v>
      </c>
      <c r="C3207" s="18" t="s">
        <v>1662</v>
      </c>
      <c r="D3207" s="19" t="s">
        <v>5259</v>
      </c>
      <c r="E3207" s="19" t="s">
        <v>7456</v>
      </c>
      <c r="F3207" s="20">
        <f>Books[[#This Row],[قیمت نهایی]]*100/80</f>
        <v>2250000</v>
      </c>
      <c r="G3207" s="21">
        <v>0.2</v>
      </c>
      <c r="H3207" s="12">
        <f>Books[[#This Row],[تعداد صفحه]]*5000+300000</f>
        <v>1800000</v>
      </c>
      <c r="I3207" s="24">
        <v>2018</v>
      </c>
      <c r="J3207" s="13" t="s">
        <v>9684</v>
      </c>
      <c r="K3207" s="14" t="s">
        <v>9166</v>
      </c>
      <c r="L3207" s="15" t="s">
        <v>11673</v>
      </c>
    </row>
    <row r="3208" spans="2:12" ht="34.9" customHeight="1">
      <c r="B3208" s="17">
        <v>3181</v>
      </c>
      <c r="C3208" s="18" t="s">
        <v>1677</v>
      </c>
      <c r="D3208" s="19" t="s">
        <v>5274</v>
      </c>
      <c r="E3208" s="19">
        <v>303</v>
      </c>
      <c r="F3208" s="20">
        <f>Books[[#This Row],[قیمت نهایی]]*100/80</f>
        <v>2268750</v>
      </c>
      <c r="G3208" s="21">
        <v>0.2</v>
      </c>
      <c r="H3208" s="12">
        <f>Books[[#This Row],[تعداد صفحه]]*5000+300000</f>
        <v>1815000</v>
      </c>
      <c r="I3208" s="24">
        <v>2017</v>
      </c>
      <c r="J3208" s="13" t="s">
        <v>9701</v>
      </c>
      <c r="K3208" s="14" t="s">
        <v>7920</v>
      </c>
      <c r="L3208" s="15" t="s">
        <v>11673</v>
      </c>
    </row>
    <row r="3209" spans="2:12" ht="34.9" customHeight="1">
      <c r="B3209" s="17">
        <v>3182</v>
      </c>
      <c r="C3209" s="18" t="s">
        <v>1685</v>
      </c>
      <c r="D3209" s="19" t="s">
        <v>5282</v>
      </c>
      <c r="E3209" s="19" t="s">
        <v>7460</v>
      </c>
      <c r="F3209" s="20">
        <f>Books[[#This Row],[قیمت نهایی]]*100/80</f>
        <v>2275000</v>
      </c>
      <c r="G3209" s="21">
        <v>0.2</v>
      </c>
      <c r="H3209" s="12">
        <f>Books[[#This Row],[تعداد صفحه]]*5000+300000</f>
        <v>1820000</v>
      </c>
      <c r="I3209" s="24">
        <v>2017</v>
      </c>
      <c r="J3209" s="13" t="s">
        <v>9709</v>
      </c>
      <c r="K3209" s="14" t="s">
        <v>9710</v>
      </c>
      <c r="L3209" s="15" t="s">
        <v>11673</v>
      </c>
    </row>
    <row r="3210" spans="2:12" ht="34.9" customHeight="1">
      <c r="B3210" s="17">
        <v>3183</v>
      </c>
      <c r="C3210" s="18" t="s">
        <v>1686</v>
      </c>
      <c r="D3210" s="19" t="s">
        <v>5283</v>
      </c>
      <c r="E3210" s="19" t="s">
        <v>7460</v>
      </c>
      <c r="F3210" s="20">
        <f>Books[[#This Row],[قیمت نهایی]]*100/80</f>
        <v>2275000</v>
      </c>
      <c r="G3210" s="21">
        <v>0.2</v>
      </c>
      <c r="H3210" s="12">
        <f>Books[[#This Row],[تعداد صفحه]]*5000+300000</f>
        <v>1820000</v>
      </c>
      <c r="I3210" s="24">
        <v>2017</v>
      </c>
      <c r="J3210" s="13" t="s">
        <v>9711</v>
      </c>
      <c r="K3210" s="14" t="s">
        <v>7915</v>
      </c>
      <c r="L3210" s="15" t="s">
        <v>11673</v>
      </c>
    </row>
    <row r="3211" spans="2:12" ht="34.9" customHeight="1">
      <c r="B3211" s="17">
        <v>3184</v>
      </c>
      <c r="C3211" s="18" t="s">
        <v>1718</v>
      </c>
      <c r="D3211" s="19" t="s">
        <v>5315</v>
      </c>
      <c r="E3211" s="19" t="s">
        <v>7464</v>
      </c>
      <c r="F3211" s="20">
        <f>Books[[#This Row],[قیمت نهایی]]*100/80</f>
        <v>2300000</v>
      </c>
      <c r="G3211" s="21">
        <v>0.2</v>
      </c>
      <c r="H3211" s="12">
        <f>Books[[#This Row],[تعداد صفحه]]*5000+300000</f>
        <v>1840000</v>
      </c>
      <c r="I3211" s="24">
        <v>2018</v>
      </c>
      <c r="J3211" s="13" t="s">
        <v>9744</v>
      </c>
      <c r="K3211" s="14" t="s">
        <v>9166</v>
      </c>
      <c r="L3211" s="15" t="s">
        <v>11673</v>
      </c>
    </row>
    <row r="3212" spans="2:12" ht="34.9" customHeight="1">
      <c r="B3212" s="17">
        <v>3185</v>
      </c>
      <c r="C3212" s="18" t="s">
        <v>1731</v>
      </c>
      <c r="D3212" s="19" t="s">
        <v>5328</v>
      </c>
      <c r="E3212" s="19" t="s">
        <v>7466</v>
      </c>
      <c r="F3212" s="20">
        <f>Books[[#This Row],[قیمت نهایی]]*100/80</f>
        <v>2312500</v>
      </c>
      <c r="G3212" s="21">
        <v>0.2</v>
      </c>
      <c r="H3212" s="12">
        <f>Books[[#This Row],[تعداد صفحه]]*5000+300000</f>
        <v>1850000</v>
      </c>
      <c r="I3212" s="24">
        <v>2017</v>
      </c>
      <c r="J3212" s="13" t="s">
        <v>9759</v>
      </c>
      <c r="K3212" s="14" t="s">
        <v>7915</v>
      </c>
      <c r="L3212" s="15" t="s">
        <v>11673</v>
      </c>
    </row>
    <row r="3213" spans="2:12" ht="34.9" customHeight="1">
      <c r="B3213" s="17">
        <v>3186</v>
      </c>
      <c r="C3213" s="18" t="s">
        <v>1807</v>
      </c>
      <c r="D3213" s="19" t="s">
        <v>5404</v>
      </c>
      <c r="E3213" s="19" t="s">
        <v>7476</v>
      </c>
      <c r="F3213" s="20">
        <f>Books[[#This Row],[قیمت نهایی]]*100/80</f>
        <v>2375000</v>
      </c>
      <c r="G3213" s="21">
        <v>0.2</v>
      </c>
      <c r="H3213" s="12">
        <f>Books[[#This Row],[تعداد صفحه]]*5000+300000</f>
        <v>1900000</v>
      </c>
      <c r="I3213" s="24">
        <v>2017</v>
      </c>
      <c r="J3213" s="13" t="s">
        <v>9839</v>
      </c>
      <c r="K3213" s="14" t="s">
        <v>7925</v>
      </c>
      <c r="L3213" s="15" t="s">
        <v>11673</v>
      </c>
    </row>
    <row r="3214" spans="2:12" ht="34.9" customHeight="1">
      <c r="B3214" s="17">
        <v>3187</v>
      </c>
      <c r="C3214" s="18" t="s">
        <v>1812</v>
      </c>
      <c r="D3214" s="19" t="s">
        <v>5409</v>
      </c>
      <c r="E3214" s="19" t="s">
        <v>7476</v>
      </c>
      <c r="F3214" s="20">
        <f>Books[[#This Row],[قیمت نهایی]]*100/80</f>
        <v>2375000</v>
      </c>
      <c r="G3214" s="21">
        <v>0.2</v>
      </c>
      <c r="H3214" s="12">
        <f>Books[[#This Row],[تعداد صفحه]]*5000+300000</f>
        <v>1900000</v>
      </c>
      <c r="I3214" s="24">
        <v>2017</v>
      </c>
      <c r="J3214" s="13" t="s">
        <v>9845</v>
      </c>
      <c r="K3214" s="14" t="s">
        <v>9846</v>
      </c>
      <c r="L3214" s="15" t="s">
        <v>11673</v>
      </c>
    </row>
    <row r="3215" spans="2:12" ht="34.9" customHeight="1">
      <c r="B3215" s="17">
        <v>3188</v>
      </c>
      <c r="C3215" s="18" t="s">
        <v>1822</v>
      </c>
      <c r="D3215" s="19" t="s">
        <v>5420</v>
      </c>
      <c r="E3215" s="19" t="s">
        <v>7478</v>
      </c>
      <c r="F3215" s="20">
        <f>Books[[#This Row],[قیمت نهایی]]*100/80</f>
        <v>2387500</v>
      </c>
      <c r="G3215" s="21">
        <v>0.2</v>
      </c>
      <c r="H3215" s="12">
        <f>Books[[#This Row],[تعداد صفحه]]*5000+300000</f>
        <v>1910000</v>
      </c>
      <c r="I3215" s="24">
        <v>2017</v>
      </c>
      <c r="J3215" s="13" t="s">
        <v>9857</v>
      </c>
      <c r="K3215" s="14" t="s">
        <v>0</v>
      </c>
      <c r="L3215" s="15" t="s">
        <v>11673</v>
      </c>
    </row>
    <row r="3216" spans="2:12" ht="34.9" customHeight="1">
      <c r="B3216" s="17">
        <v>3189</v>
      </c>
      <c r="C3216" s="18" t="s">
        <v>1827</v>
      </c>
      <c r="D3216" s="19" t="s">
        <v>5425</v>
      </c>
      <c r="E3216" s="19" t="s">
        <v>7478</v>
      </c>
      <c r="F3216" s="20">
        <f>Books[[#This Row],[قیمت نهایی]]*100/80</f>
        <v>2387500</v>
      </c>
      <c r="G3216" s="21">
        <v>0.2</v>
      </c>
      <c r="H3216" s="12">
        <f>Books[[#This Row],[تعداد صفحه]]*5000+300000</f>
        <v>1910000</v>
      </c>
      <c r="I3216" s="24">
        <v>2017</v>
      </c>
      <c r="J3216" s="13" t="s">
        <v>9862</v>
      </c>
      <c r="K3216" s="14" t="s">
        <v>7915</v>
      </c>
      <c r="L3216" s="15" t="s">
        <v>11673</v>
      </c>
    </row>
    <row r="3217" spans="2:12" ht="34.9" customHeight="1">
      <c r="B3217" s="17">
        <v>3190</v>
      </c>
      <c r="C3217" s="18" t="s">
        <v>1857</v>
      </c>
      <c r="D3217" s="19" t="s">
        <v>5455</v>
      </c>
      <c r="E3217" s="19">
        <v>325</v>
      </c>
      <c r="F3217" s="20">
        <f>Books[[#This Row],[قیمت نهایی]]*100/80</f>
        <v>2406250</v>
      </c>
      <c r="G3217" s="21">
        <v>0.2</v>
      </c>
      <c r="H3217" s="12">
        <f>Books[[#This Row],[تعداد صفحه]]*5000+300000</f>
        <v>1925000</v>
      </c>
      <c r="I3217" s="24">
        <v>2017</v>
      </c>
      <c r="J3217" s="13" t="s">
        <v>9893</v>
      </c>
      <c r="K3217" s="14" t="s">
        <v>7920</v>
      </c>
      <c r="L3217" s="15" t="s">
        <v>11673</v>
      </c>
    </row>
    <row r="3218" spans="2:12" ht="34.9" customHeight="1">
      <c r="B3218" s="17">
        <v>3191</v>
      </c>
      <c r="C3218" s="18" t="s">
        <v>1860</v>
      </c>
      <c r="D3218" s="19" t="s">
        <v>5458</v>
      </c>
      <c r="E3218" s="19" t="s">
        <v>7482</v>
      </c>
      <c r="F3218" s="20">
        <f>Books[[#This Row],[قیمت نهایی]]*100/80</f>
        <v>2412500</v>
      </c>
      <c r="G3218" s="21">
        <v>0.2</v>
      </c>
      <c r="H3218" s="12">
        <f>Books[[#This Row],[تعداد صفحه]]*5000+300000</f>
        <v>1930000</v>
      </c>
      <c r="I3218" s="24">
        <v>2017</v>
      </c>
      <c r="J3218" s="13" t="s">
        <v>9896</v>
      </c>
      <c r="K3218" s="14" t="s">
        <v>7920</v>
      </c>
      <c r="L3218" s="15" t="s">
        <v>11673</v>
      </c>
    </row>
    <row r="3219" spans="2:12" ht="34.9" customHeight="1">
      <c r="B3219" s="17">
        <v>3192</v>
      </c>
      <c r="C3219" s="18" t="s">
        <v>1865</v>
      </c>
      <c r="D3219" s="19" t="s">
        <v>5463</v>
      </c>
      <c r="E3219" s="19" t="s">
        <v>7482</v>
      </c>
      <c r="F3219" s="20">
        <f>Books[[#This Row],[قیمت نهایی]]*100/80</f>
        <v>2412500</v>
      </c>
      <c r="G3219" s="21">
        <v>0.2</v>
      </c>
      <c r="H3219" s="12">
        <f>Books[[#This Row],[تعداد صفحه]]*5000+300000</f>
        <v>1930000</v>
      </c>
      <c r="I3219" s="24">
        <v>2018</v>
      </c>
      <c r="J3219" s="13" t="s">
        <v>9900</v>
      </c>
      <c r="K3219" s="14" t="s">
        <v>7920</v>
      </c>
      <c r="L3219" s="15" t="s">
        <v>11673</v>
      </c>
    </row>
    <row r="3220" spans="2:12" ht="34.9" customHeight="1">
      <c r="B3220" s="17">
        <v>3193</v>
      </c>
      <c r="C3220" s="18" t="s">
        <v>1869</v>
      </c>
      <c r="D3220" s="19" t="s">
        <v>5467</v>
      </c>
      <c r="E3220" s="19" t="s">
        <v>7483</v>
      </c>
      <c r="F3220" s="20">
        <f>Books[[#This Row],[قیمت نهایی]]*100/80</f>
        <v>2418750</v>
      </c>
      <c r="G3220" s="21">
        <v>0.2</v>
      </c>
      <c r="H3220" s="12">
        <f>Books[[#This Row],[تعداد صفحه]]*5000+300000</f>
        <v>1935000</v>
      </c>
      <c r="I3220" s="24">
        <v>2017</v>
      </c>
      <c r="J3220" s="13" t="s">
        <v>9904</v>
      </c>
      <c r="K3220" s="14" t="s">
        <v>8126</v>
      </c>
      <c r="L3220" s="15" t="s">
        <v>11673</v>
      </c>
    </row>
    <row r="3221" spans="2:12" ht="34.9" customHeight="1">
      <c r="B3221" s="17">
        <v>3194</v>
      </c>
      <c r="C3221" s="18" t="s">
        <v>1881</v>
      </c>
      <c r="D3221" s="19" t="s">
        <v>5479</v>
      </c>
      <c r="E3221" s="19" t="s">
        <v>7484</v>
      </c>
      <c r="F3221" s="20">
        <f>Books[[#This Row],[قیمت نهایی]]*100/80</f>
        <v>2425000</v>
      </c>
      <c r="G3221" s="21">
        <v>0.2</v>
      </c>
      <c r="H3221" s="12">
        <f>Books[[#This Row],[تعداد صفحه]]*5000+300000</f>
        <v>1940000</v>
      </c>
      <c r="I3221" s="24">
        <v>2017</v>
      </c>
      <c r="J3221" s="13" t="s">
        <v>9916</v>
      </c>
      <c r="K3221" s="14" t="s">
        <v>9710</v>
      </c>
      <c r="L3221" s="15" t="s">
        <v>11673</v>
      </c>
    </row>
    <row r="3222" spans="2:12" ht="34.9" customHeight="1">
      <c r="B3222" s="17">
        <v>3195</v>
      </c>
      <c r="C3222" s="18" t="s">
        <v>1890</v>
      </c>
      <c r="D3222" s="19" t="s">
        <v>5488</v>
      </c>
      <c r="E3222" s="19" t="s">
        <v>7486</v>
      </c>
      <c r="F3222" s="20">
        <f>Books[[#This Row],[قیمت نهایی]]*100/80</f>
        <v>2437500</v>
      </c>
      <c r="G3222" s="21">
        <v>0.2</v>
      </c>
      <c r="H3222" s="12">
        <f>Books[[#This Row],[تعداد صفحه]]*5000+300000</f>
        <v>1950000</v>
      </c>
      <c r="I3222" s="24">
        <v>2018</v>
      </c>
      <c r="J3222" s="13" t="s">
        <v>9926</v>
      </c>
      <c r="K3222" s="14" t="s">
        <v>7925</v>
      </c>
      <c r="L3222" s="15" t="s">
        <v>11673</v>
      </c>
    </row>
    <row r="3223" spans="2:12" ht="34.9" customHeight="1">
      <c r="B3223" s="17">
        <v>3196</v>
      </c>
      <c r="C3223" s="18" t="s">
        <v>1897</v>
      </c>
      <c r="D3223" s="19" t="s">
        <v>5495</v>
      </c>
      <c r="E3223" s="19">
        <v>330</v>
      </c>
      <c r="F3223" s="20">
        <f>Books[[#This Row],[قیمت نهایی]]*100/80</f>
        <v>2437500</v>
      </c>
      <c r="G3223" s="21">
        <v>0.2</v>
      </c>
      <c r="H3223" s="12">
        <f>Books[[#This Row],[تعداد صفحه]]*5000+300000</f>
        <v>1950000</v>
      </c>
      <c r="I3223" s="24">
        <v>2018</v>
      </c>
      <c r="J3223" s="13" t="s">
        <v>9933</v>
      </c>
      <c r="K3223" s="14" t="s">
        <v>7920</v>
      </c>
      <c r="L3223" s="15" t="s">
        <v>11673</v>
      </c>
    </row>
    <row r="3224" spans="2:12" ht="34.9" customHeight="1">
      <c r="B3224" s="17">
        <v>3197</v>
      </c>
      <c r="C3224" s="18" t="s">
        <v>1903</v>
      </c>
      <c r="D3224" s="19" t="s">
        <v>5501</v>
      </c>
      <c r="E3224" s="19" t="s">
        <v>7488</v>
      </c>
      <c r="F3224" s="20">
        <f>Books[[#This Row],[قیمت نهایی]]*100/80</f>
        <v>2450000</v>
      </c>
      <c r="G3224" s="21">
        <v>0.2</v>
      </c>
      <c r="H3224" s="12">
        <f>Books[[#This Row],[تعداد صفحه]]*5000+300000</f>
        <v>1960000</v>
      </c>
      <c r="I3224" s="24">
        <v>2018</v>
      </c>
      <c r="J3224" s="13" t="s">
        <v>9939</v>
      </c>
      <c r="K3224" s="14" t="s">
        <v>8295</v>
      </c>
      <c r="L3224" s="15" t="s">
        <v>11673</v>
      </c>
    </row>
    <row r="3225" spans="2:12" ht="34.9" customHeight="1">
      <c r="B3225" s="17">
        <v>3198</v>
      </c>
      <c r="C3225" s="18" t="s">
        <v>1924</v>
      </c>
      <c r="D3225" s="19" t="s">
        <v>5522</v>
      </c>
      <c r="E3225" s="19">
        <v>334</v>
      </c>
      <c r="F3225" s="20">
        <f>Books[[#This Row],[قیمت نهایی]]*100/80</f>
        <v>2462500</v>
      </c>
      <c r="G3225" s="21">
        <v>0.2</v>
      </c>
      <c r="H3225" s="12">
        <f>Books[[#This Row],[تعداد صفحه]]*5000+300000</f>
        <v>1970000</v>
      </c>
      <c r="I3225" s="24">
        <v>2018</v>
      </c>
      <c r="J3225" s="13" t="s">
        <v>9960</v>
      </c>
      <c r="K3225" s="14" t="s">
        <v>7915</v>
      </c>
      <c r="L3225" s="15" t="s">
        <v>11673</v>
      </c>
    </row>
    <row r="3226" spans="2:12" ht="34.9" customHeight="1">
      <c r="B3226" s="17">
        <v>3199</v>
      </c>
      <c r="C3226" s="18" t="s">
        <v>1929</v>
      </c>
      <c r="D3226" s="19" t="s">
        <v>5527</v>
      </c>
      <c r="E3226" s="19" t="s">
        <v>7491</v>
      </c>
      <c r="F3226" s="20">
        <f>Books[[#This Row],[قیمت نهایی]]*100/80</f>
        <v>2468750</v>
      </c>
      <c r="G3226" s="21">
        <v>0.2</v>
      </c>
      <c r="H3226" s="12">
        <f>Books[[#This Row],[تعداد صفحه]]*5000+300000</f>
        <v>1975000</v>
      </c>
      <c r="I3226" s="24">
        <v>2017</v>
      </c>
      <c r="J3226" s="13" t="s">
        <v>9965</v>
      </c>
      <c r="K3226" s="14" t="s">
        <v>8406</v>
      </c>
      <c r="L3226" s="15" t="s">
        <v>11673</v>
      </c>
    </row>
    <row r="3227" spans="2:12" ht="34.9" customHeight="1">
      <c r="B3227" s="17">
        <v>3200</v>
      </c>
      <c r="C3227" s="18" t="s">
        <v>1932</v>
      </c>
      <c r="D3227" s="19" t="s">
        <v>5530</v>
      </c>
      <c r="E3227" s="19">
        <v>335</v>
      </c>
      <c r="F3227" s="20">
        <f>Books[[#This Row],[قیمت نهایی]]*100/80</f>
        <v>2468750</v>
      </c>
      <c r="G3227" s="21">
        <v>0.2</v>
      </c>
      <c r="H3227" s="12">
        <f>Books[[#This Row],[تعداد صفحه]]*5000+300000</f>
        <v>1975000</v>
      </c>
      <c r="I3227" s="24">
        <v>2018</v>
      </c>
      <c r="J3227" s="13" t="s">
        <v>9968</v>
      </c>
      <c r="K3227" s="14" t="s">
        <v>7920</v>
      </c>
      <c r="L3227" s="15" t="s">
        <v>11673</v>
      </c>
    </row>
    <row r="3228" spans="2:12" ht="34.9" customHeight="1">
      <c r="B3228" s="17">
        <v>3201</v>
      </c>
      <c r="C3228" s="18" t="s">
        <v>1935</v>
      </c>
      <c r="D3228" s="19" t="s">
        <v>5533</v>
      </c>
      <c r="E3228" s="19" t="s">
        <v>7492</v>
      </c>
      <c r="F3228" s="20">
        <f>Books[[#This Row],[قیمت نهایی]]*100/80</f>
        <v>2475000</v>
      </c>
      <c r="G3228" s="21">
        <v>0.2</v>
      </c>
      <c r="H3228" s="12">
        <f>Books[[#This Row],[تعداد صفحه]]*5000+300000</f>
        <v>1980000</v>
      </c>
      <c r="I3228" s="24">
        <v>2017</v>
      </c>
      <c r="J3228" s="13" t="s">
        <v>9972</v>
      </c>
      <c r="K3228" s="14" t="s">
        <v>3</v>
      </c>
      <c r="L3228" s="15" t="s">
        <v>11673</v>
      </c>
    </row>
    <row r="3229" spans="2:12" ht="34.9" customHeight="1">
      <c r="B3229" s="17">
        <v>3202</v>
      </c>
      <c r="C3229" s="18" t="s">
        <v>1955</v>
      </c>
      <c r="D3229" s="19" t="s">
        <v>5553</v>
      </c>
      <c r="E3229" s="19">
        <v>338</v>
      </c>
      <c r="F3229" s="20">
        <f>Books[[#This Row],[قیمت نهایی]]*100/80</f>
        <v>2487500</v>
      </c>
      <c r="G3229" s="21">
        <v>0.2</v>
      </c>
      <c r="H3229" s="12">
        <f>Books[[#This Row],[تعداد صفحه]]*5000+300000</f>
        <v>1990000</v>
      </c>
      <c r="I3229" s="24">
        <v>2018</v>
      </c>
      <c r="J3229" s="13" t="s">
        <v>9993</v>
      </c>
      <c r="K3229" s="14" t="s">
        <v>7920</v>
      </c>
      <c r="L3229" s="15" t="s">
        <v>11673</v>
      </c>
    </row>
    <row r="3230" spans="2:12" ht="34.9" customHeight="1">
      <c r="B3230" s="17">
        <v>3203</v>
      </c>
      <c r="C3230" s="18" t="s">
        <v>1959</v>
      </c>
      <c r="D3230" s="19" t="s">
        <v>5557</v>
      </c>
      <c r="E3230" s="19">
        <v>339</v>
      </c>
      <c r="F3230" s="20">
        <f>Books[[#This Row],[قیمت نهایی]]*100/80</f>
        <v>2493750</v>
      </c>
      <c r="G3230" s="21">
        <v>0.2</v>
      </c>
      <c r="H3230" s="12">
        <f>Books[[#This Row],[تعداد صفحه]]*5000+300000</f>
        <v>1995000</v>
      </c>
      <c r="I3230" s="24">
        <v>2017</v>
      </c>
      <c r="J3230" s="13" t="s">
        <v>9997</v>
      </c>
      <c r="K3230" s="14" t="s">
        <v>7920</v>
      </c>
      <c r="L3230" s="15" t="s">
        <v>11673</v>
      </c>
    </row>
    <row r="3231" spans="2:12" ht="34.9" customHeight="1">
      <c r="B3231" s="17">
        <v>3204</v>
      </c>
      <c r="C3231" s="18" t="s">
        <v>1965</v>
      </c>
      <c r="D3231" s="19" t="s">
        <v>5563</v>
      </c>
      <c r="E3231" s="19" t="s">
        <v>7495</v>
      </c>
      <c r="F3231" s="20">
        <f>Books[[#This Row],[قیمت نهایی]]*100/80</f>
        <v>2500000</v>
      </c>
      <c r="G3231" s="21">
        <v>0.2</v>
      </c>
      <c r="H3231" s="12">
        <f>Books[[#This Row],[تعداد صفحه]]*5000+300000</f>
        <v>2000000</v>
      </c>
      <c r="I3231" s="24">
        <v>2017</v>
      </c>
      <c r="J3231" s="13" t="s">
        <v>10004</v>
      </c>
      <c r="K3231" s="14" t="s">
        <v>7925</v>
      </c>
      <c r="L3231" s="15" t="s">
        <v>11673</v>
      </c>
    </row>
    <row r="3232" spans="2:12" ht="34.9" customHeight="1">
      <c r="B3232" s="17">
        <v>3205</v>
      </c>
      <c r="C3232" s="18" t="s">
        <v>1978</v>
      </c>
      <c r="D3232" s="19" t="s">
        <v>5576</v>
      </c>
      <c r="E3232" s="19" t="s">
        <v>7497</v>
      </c>
      <c r="F3232" s="20">
        <f>Books[[#This Row],[قیمت نهایی]]*100/80</f>
        <v>2512500</v>
      </c>
      <c r="G3232" s="21">
        <v>0.2</v>
      </c>
      <c r="H3232" s="12">
        <f>Books[[#This Row],[تعداد صفحه]]*5000+300000</f>
        <v>2010000</v>
      </c>
      <c r="I3232" s="24">
        <v>2017</v>
      </c>
      <c r="J3232" s="13" t="s">
        <v>10019</v>
      </c>
      <c r="K3232" s="14" t="s">
        <v>7925</v>
      </c>
      <c r="L3232" s="15" t="s">
        <v>11673</v>
      </c>
    </row>
    <row r="3233" spans="2:12" ht="34.9" customHeight="1">
      <c r="B3233" s="17">
        <v>3206</v>
      </c>
      <c r="C3233" s="18" t="s">
        <v>1979</v>
      </c>
      <c r="D3233" s="19" t="s">
        <v>5577</v>
      </c>
      <c r="E3233" s="19" t="s">
        <v>7497</v>
      </c>
      <c r="F3233" s="20">
        <f>Books[[#This Row],[قیمت نهایی]]*100/80</f>
        <v>2512500</v>
      </c>
      <c r="G3233" s="21">
        <v>0.2</v>
      </c>
      <c r="H3233" s="12">
        <f>Books[[#This Row],[تعداد صفحه]]*5000+300000</f>
        <v>2010000</v>
      </c>
      <c r="I3233" s="24">
        <v>2017</v>
      </c>
      <c r="J3233" s="13" t="s">
        <v>10020</v>
      </c>
      <c r="K3233" s="14" t="s">
        <v>7925</v>
      </c>
      <c r="L3233" s="15" t="s">
        <v>11673</v>
      </c>
    </row>
    <row r="3234" spans="2:12" ht="34.9" customHeight="1">
      <c r="B3234" s="17">
        <v>3207</v>
      </c>
      <c r="C3234" s="18" t="s">
        <v>2001</v>
      </c>
      <c r="D3234" s="19" t="s">
        <v>5599</v>
      </c>
      <c r="E3234" s="19">
        <v>345</v>
      </c>
      <c r="F3234" s="20">
        <f>Books[[#This Row],[قیمت نهایی]]*100/80</f>
        <v>2531250</v>
      </c>
      <c r="G3234" s="21">
        <v>0.2</v>
      </c>
      <c r="H3234" s="12">
        <f>Books[[#This Row],[تعداد صفحه]]*5000+300000</f>
        <v>2025000</v>
      </c>
      <c r="I3234" s="24">
        <v>2017</v>
      </c>
      <c r="J3234" s="13" t="s">
        <v>10042</v>
      </c>
      <c r="K3234" s="14" t="s">
        <v>7920</v>
      </c>
      <c r="L3234" s="15" t="s">
        <v>11673</v>
      </c>
    </row>
    <row r="3235" spans="2:12" ht="34.9" customHeight="1">
      <c r="B3235" s="17">
        <v>3208</v>
      </c>
      <c r="C3235" s="18" t="s">
        <v>2006</v>
      </c>
      <c r="D3235" s="19" t="s">
        <v>5604</v>
      </c>
      <c r="E3235" s="19">
        <v>346</v>
      </c>
      <c r="F3235" s="20">
        <f>Books[[#This Row],[قیمت نهایی]]*100/80</f>
        <v>2537500</v>
      </c>
      <c r="G3235" s="21">
        <v>0.2</v>
      </c>
      <c r="H3235" s="12">
        <f>Books[[#This Row],[تعداد صفحه]]*5000+300000</f>
        <v>2030000</v>
      </c>
      <c r="I3235" s="24">
        <v>2017</v>
      </c>
      <c r="J3235" s="13" t="s">
        <v>10049</v>
      </c>
      <c r="K3235" s="14" t="s">
        <v>0</v>
      </c>
      <c r="L3235" s="15" t="s">
        <v>11673</v>
      </c>
    </row>
    <row r="3236" spans="2:12" ht="34.9" customHeight="1">
      <c r="B3236" s="17">
        <v>3209</v>
      </c>
      <c r="C3236" s="18" t="s">
        <v>2026</v>
      </c>
      <c r="D3236" s="19" t="s">
        <v>5624</v>
      </c>
      <c r="E3236" s="19">
        <v>349</v>
      </c>
      <c r="F3236" s="20">
        <f>Books[[#This Row],[قیمت نهایی]]*100/80</f>
        <v>2556250</v>
      </c>
      <c r="G3236" s="21">
        <v>0.2</v>
      </c>
      <c r="H3236" s="12">
        <f>Books[[#This Row],[تعداد صفحه]]*5000+300000</f>
        <v>2045000</v>
      </c>
      <c r="I3236" s="24">
        <v>2017</v>
      </c>
      <c r="J3236" s="13" t="s">
        <v>10070</v>
      </c>
      <c r="K3236" s="14" t="s">
        <v>7920</v>
      </c>
      <c r="L3236" s="15" t="s">
        <v>11673</v>
      </c>
    </row>
    <row r="3237" spans="2:12" ht="34.9" customHeight="1">
      <c r="B3237" s="17">
        <v>3210</v>
      </c>
      <c r="C3237" s="18" t="s">
        <v>2028</v>
      </c>
      <c r="D3237" s="19" t="s">
        <v>5626</v>
      </c>
      <c r="E3237" s="19">
        <v>349</v>
      </c>
      <c r="F3237" s="20">
        <f>Books[[#This Row],[قیمت نهایی]]*100/80</f>
        <v>2556250</v>
      </c>
      <c r="G3237" s="21">
        <v>0.2</v>
      </c>
      <c r="H3237" s="12">
        <f>Books[[#This Row],[تعداد صفحه]]*5000+300000</f>
        <v>2045000</v>
      </c>
      <c r="I3237" s="24">
        <v>2017</v>
      </c>
      <c r="J3237" s="13" t="s">
        <v>10072</v>
      </c>
      <c r="K3237" s="14" t="s">
        <v>7920</v>
      </c>
      <c r="L3237" s="15" t="s">
        <v>11673</v>
      </c>
    </row>
    <row r="3238" spans="2:12" ht="34.9" customHeight="1">
      <c r="B3238" s="17">
        <v>3211</v>
      </c>
      <c r="C3238" s="18" t="s">
        <v>2032</v>
      </c>
      <c r="D3238" s="19" t="s">
        <v>5630</v>
      </c>
      <c r="E3238" s="19" t="s">
        <v>7505</v>
      </c>
      <c r="F3238" s="20">
        <f>Books[[#This Row],[قیمت نهایی]]*100/80</f>
        <v>2562500</v>
      </c>
      <c r="G3238" s="21">
        <v>0.2</v>
      </c>
      <c r="H3238" s="12">
        <f>Books[[#This Row],[تعداد صفحه]]*5000+300000</f>
        <v>2050000</v>
      </c>
      <c r="I3238" s="24">
        <v>2017</v>
      </c>
      <c r="J3238" s="13" t="s">
        <v>10076</v>
      </c>
      <c r="K3238" s="14" t="s">
        <v>7925</v>
      </c>
      <c r="L3238" s="15" t="s">
        <v>11673</v>
      </c>
    </row>
    <row r="3239" spans="2:12" ht="34.9" customHeight="1">
      <c r="B3239" s="17">
        <v>3212</v>
      </c>
      <c r="C3239" s="18" t="s">
        <v>2047</v>
      </c>
      <c r="D3239" s="19" t="s">
        <v>5645</v>
      </c>
      <c r="E3239" s="19" t="s">
        <v>7505</v>
      </c>
      <c r="F3239" s="20">
        <f>Books[[#This Row],[قیمت نهایی]]*100/80</f>
        <v>2562500</v>
      </c>
      <c r="G3239" s="21">
        <v>0.2</v>
      </c>
      <c r="H3239" s="12">
        <f>Books[[#This Row],[تعداد صفحه]]*5000+300000</f>
        <v>2050000</v>
      </c>
      <c r="I3239" s="24">
        <v>2017</v>
      </c>
      <c r="J3239" s="13" t="s">
        <v>10093</v>
      </c>
      <c r="K3239" s="14" t="s">
        <v>9166</v>
      </c>
      <c r="L3239" s="15" t="s">
        <v>11673</v>
      </c>
    </row>
    <row r="3240" spans="2:12" ht="34.9" customHeight="1">
      <c r="B3240" s="17">
        <v>3213</v>
      </c>
      <c r="C3240" s="18" t="s">
        <v>2048</v>
      </c>
      <c r="D3240" s="19" t="s">
        <v>5646</v>
      </c>
      <c r="E3240" s="19" t="s">
        <v>7505</v>
      </c>
      <c r="F3240" s="20">
        <f>Books[[#This Row],[قیمت نهایی]]*100/80</f>
        <v>2562500</v>
      </c>
      <c r="G3240" s="21">
        <v>0.2</v>
      </c>
      <c r="H3240" s="12">
        <f>Books[[#This Row],[تعداد صفحه]]*5000+300000</f>
        <v>2050000</v>
      </c>
      <c r="I3240" s="24">
        <v>2017</v>
      </c>
      <c r="J3240" s="13" t="s">
        <v>10094</v>
      </c>
      <c r="K3240" s="14" t="s">
        <v>9142</v>
      </c>
      <c r="L3240" s="15" t="s">
        <v>11673</v>
      </c>
    </row>
    <row r="3241" spans="2:12" ht="34.9" customHeight="1">
      <c r="B3241" s="17">
        <v>3214</v>
      </c>
      <c r="C3241" s="18" t="s">
        <v>2049</v>
      </c>
      <c r="D3241" s="19" t="s">
        <v>5647</v>
      </c>
      <c r="E3241" s="19" t="s">
        <v>7505</v>
      </c>
      <c r="F3241" s="20">
        <f>Books[[#This Row],[قیمت نهایی]]*100/80</f>
        <v>2562500</v>
      </c>
      <c r="G3241" s="21">
        <v>0.2</v>
      </c>
      <c r="H3241" s="12">
        <f>Books[[#This Row],[تعداد صفحه]]*5000+300000</f>
        <v>2050000</v>
      </c>
      <c r="I3241" s="24">
        <v>2017</v>
      </c>
      <c r="J3241" s="13" t="s">
        <v>10095</v>
      </c>
      <c r="K3241" s="14" t="s">
        <v>10096</v>
      </c>
      <c r="L3241" s="15" t="s">
        <v>11673</v>
      </c>
    </row>
    <row r="3242" spans="2:12" ht="34.9" customHeight="1">
      <c r="B3242" s="17">
        <v>3215</v>
      </c>
      <c r="C3242" s="18" t="s">
        <v>2051</v>
      </c>
      <c r="D3242" s="19" t="s">
        <v>5649</v>
      </c>
      <c r="E3242" s="19">
        <v>350</v>
      </c>
      <c r="F3242" s="20">
        <f>Books[[#This Row],[قیمت نهایی]]*100/80</f>
        <v>2562500</v>
      </c>
      <c r="G3242" s="21">
        <v>0.2</v>
      </c>
      <c r="H3242" s="12">
        <f>Books[[#This Row],[تعداد صفحه]]*5000+300000</f>
        <v>2050000</v>
      </c>
      <c r="I3242" s="24">
        <v>2018</v>
      </c>
      <c r="J3242" s="13" t="s">
        <v>10098</v>
      </c>
      <c r="K3242" s="14" t="s">
        <v>7925</v>
      </c>
      <c r="L3242" s="15" t="s">
        <v>11673</v>
      </c>
    </row>
    <row r="3243" spans="2:12" ht="34.9" customHeight="1">
      <c r="B3243" s="17">
        <v>3216</v>
      </c>
      <c r="C3243" s="18" t="s">
        <v>2052</v>
      </c>
      <c r="D3243" s="19" t="s">
        <v>5650</v>
      </c>
      <c r="E3243" s="19">
        <v>350</v>
      </c>
      <c r="F3243" s="20">
        <f>Books[[#This Row],[قیمت نهایی]]*100/80</f>
        <v>2562500</v>
      </c>
      <c r="G3243" s="21">
        <v>0.2</v>
      </c>
      <c r="H3243" s="12">
        <f>Books[[#This Row],[تعداد صفحه]]*5000+300000</f>
        <v>2050000</v>
      </c>
      <c r="I3243" s="24">
        <v>2018</v>
      </c>
      <c r="J3243" s="13" t="s">
        <v>10099</v>
      </c>
      <c r="K3243" s="14" t="s">
        <v>7920</v>
      </c>
      <c r="L3243" s="15" t="s">
        <v>11673</v>
      </c>
    </row>
    <row r="3244" spans="2:12" ht="34.9" customHeight="1">
      <c r="B3244" s="17">
        <v>3217</v>
      </c>
      <c r="C3244" s="18" t="s">
        <v>2077</v>
      </c>
      <c r="D3244" s="19" t="s">
        <v>5675</v>
      </c>
      <c r="E3244" s="19" t="s">
        <v>7511</v>
      </c>
      <c r="F3244" s="20">
        <f>Books[[#This Row],[قیمت نهایی]]*100/80</f>
        <v>2600000</v>
      </c>
      <c r="G3244" s="21">
        <v>0.2</v>
      </c>
      <c r="H3244" s="12">
        <f>Books[[#This Row],[تعداد صفحه]]*5000+300000</f>
        <v>2080000</v>
      </c>
      <c r="I3244" s="24">
        <v>2017</v>
      </c>
      <c r="J3244" s="13" t="s">
        <v>10123</v>
      </c>
      <c r="K3244" s="14" t="s">
        <v>7925</v>
      </c>
      <c r="L3244" s="15" t="s">
        <v>11673</v>
      </c>
    </row>
    <row r="3245" spans="2:12" ht="34.9" customHeight="1">
      <c r="B3245" s="17">
        <v>3218</v>
      </c>
      <c r="C3245" s="18" t="s">
        <v>2101</v>
      </c>
      <c r="D3245" s="19" t="s">
        <v>5699</v>
      </c>
      <c r="E3245" s="19" t="s">
        <v>7515</v>
      </c>
      <c r="F3245" s="20">
        <f>Books[[#This Row],[قیمت نهایی]]*100/80</f>
        <v>2625000</v>
      </c>
      <c r="G3245" s="21">
        <v>0.2</v>
      </c>
      <c r="H3245" s="12">
        <f>Books[[#This Row],[تعداد صفحه]]*5000+300000</f>
        <v>2100000</v>
      </c>
      <c r="I3245" s="24">
        <v>2017</v>
      </c>
      <c r="J3245" s="13" t="s">
        <v>10147</v>
      </c>
      <c r="K3245" s="14" t="s">
        <v>7925</v>
      </c>
      <c r="L3245" s="15" t="s">
        <v>11673</v>
      </c>
    </row>
    <row r="3246" spans="2:12" ht="34.9" customHeight="1">
      <c r="B3246" s="17">
        <v>3219</v>
      </c>
      <c r="C3246" s="18" t="s">
        <v>2115</v>
      </c>
      <c r="D3246" s="19" t="s">
        <v>5713</v>
      </c>
      <c r="E3246" s="19">
        <v>362</v>
      </c>
      <c r="F3246" s="20">
        <f>Books[[#This Row],[قیمت نهایی]]*100/80</f>
        <v>2637500</v>
      </c>
      <c r="G3246" s="21">
        <v>0.2</v>
      </c>
      <c r="H3246" s="12">
        <f>Books[[#This Row],[تعداد صفحه]]*5000+300000</f>
        <v>2110000</v>
      </c>
      <c r="I3246" s="24">
        <v>2017</v>
      </c>
      <c r="J3246" s="13" t="s">
        <v>10161</v>
      </c>
      <c r="K3246" s="14" t="s">
        <v>7920</v>
      </c>
      <c r="L3246" s="15" t="s">
        <v>11673</v>
      </c>
    </row>
    <row r="3247" spans="2:12" ht="34.9" customHeight="1">
      <c r="B3247" s="17">
        <v>3220</v>
      </c>
      <c r="C3247" s="18" t="s">
        <v>2128</v>
      </c>
      <c r="D3247" s="19" t="s">
        <v>5726</v>
      </c>
      <c r="E3247" s="19" t="s">
        <v>7519</v>
      </c>
      <c r="F3247" s="20">
        <f>Books[[#This Row],[قیمت نهایی]]*100/80</f>
        <v>2650000</v>
      </c>
      <c r="G3247" s="21">
        <v>0.2</v>
      </c>
      <c r="H3247" s="12">
        <f>Books[[#This Row],[تعداد صفحه]]*5000+300000</f>
        <v>2120000</v>
      </c>
      <c r="I3247" s="24">
        <v>2017</v>
      </c>
      <c r="J3247" s="13" t="s">
        <v>10173</v>
      </c>
      <c r="K3247" s="14" t="s">
        <v>7920</v>
      </c>
      <c r="L3247" s="15" t="s">
        <v>11673</v>
      </c>
    </row>
    <row r="3248" spans="2:12" ht="34.9" customHeight="1">
      <c r="B3248" s="17">
        <v>3221</v>
      </c>
      <c r="C3248" s="18" t="s">
        <v>2142</v>
      </c>
      <c r="D3248" s="19" t="s">
        <v>5740</v>
      </c>
      <c r="E3248" s="19" t="s">
        <v>7521</v>
      </c>
      <c r="F3248" s="20">
        <f>Books[[#This Row],[قیمت نهایی]]*100/80</f>
        <v>2662500</v>
      </c>
      <c r="G3248" s="21">
        <v>0.2</v>
      </c>
      <c r="H3248" s="12">
        <f>Books[[#This Row],[تعداد صفحه]]*5000+300000</f>
        <v>2130000</v>
      </c>
      <c r="I3248" s="24">
        <v>2018</v>
      </c>
      <c r="J3248" s="13" t="s">
        <v>10187</v>
      </c>
      <c r="K3248" s="14" t="s">
        <v>7915</v>
      </c>
      <c r="L3248" s="15" t="s">
        <v>11673</v>
      </c>
    </row>
    <row r="3249" spans="2:12" ht="34.9" customHeight="1">
      <c r="B3249" s="17">
        <v>3222</v>
      </c>
      <c r="C3249" s="18" t="s">
        <v>2146</v>
      </c>
      <c r="D3249" s="19" t="s">
        <v>5744</v>
      </c>
      <c r="E3249" s="19" t="s">
        <v>7522</v>
      </c>
      <c r="F3249" s="20">
        <f>Books[[#This Row],[قیمت نهایی]]*100/80</f>
        <v>2668750</v>
      </c>
      <c r="G3249" s="21">
        <v>0.2</v>
      </c>
      <c r="H3249" s="12">
        <f>Books[[#This Row],[تعداد صفحه]]*5000+300000</f>
        <v>2135000</v>
      </c>
      <c r="I3249" s="24">
        <v>2017</v>
      </c>
      <c r="J3249" s="13" t="s">
        <v>10190</v>
      </c>
      <c r="K3249" s="14" t="s">
        <v>10191</v>
      </c>
      <c r="L3249" s="15" t="s">
        <v>11673</v>
      </c>
    </row>
    <row r="3250" spans="2:12" ht="34.9" customHeight="1">
      <c r="B3250" s="17">
        <v>3223</v>
      </c>
      <c r="C3250" s="18" t="s">
        <v>2151</v>
      </c>
      <c r="D3250" s="19" t="s">
        <v>5749</v>
      </c>
      <c r="E3250" s="19" t="s">
        <v>7523</v>
      </c>
      <c r="F3250" s="20">
        <f>Books[[#This Row],[قیمت نهایی]]*100/80</f>
        <v>2675000</v>
      </c>
      <c r="G3250" s="21">
        <v>0.2</v>
      </c>
      <c r="H3250" s="12">
        <f>Books[[#This Row],[تعداد صفحه]]*5000+300000</f>
        <v>2140000</v>
      </c>
      <c r="I3250" s="24">
        <v>2017</v>
      </c>
      <c r="J3250" s="13" t="s">
        <v>10196</v>
      </c>
      <c r="K3250" s="14" t="s">
        <v>7925</v>
      </c>
      <c r="L3250" s="15" t="s">
        <v>11673</v>
      </c>
    </row>
    <row r="3251" spans="2:12" ht="34.9" customHeight="1">
      <c r="B3251" s="17">
        <v>3224</v>
      </c>
      <c r="C3251" s="18" t="s">
        <v>2159</v>
      </c>
      <c r="D3251" s="19" t="s">
        <v>5757</v>
      </c>
      <c r="E3251" s="19" t="s">
        <v>7524</v>
      </c>
      <c r="F3251" s="20">
        <f>Books[[#This Row],[قیمت نهایی]]*100/80</f>
        <v>2681250</v>
      </c>
      <c r="G3251" s="21">
        <v>0.2</v>
      </c>
      <c r="H3251" s="12">
        <f>Books[[#This Row],[تعداد صفحه]]*5000+300000</f>
        <v>2145000</v>
      </c>
      <c r="I3251" s="24">
        <v>2017</v>
      </c>
      <c r="J3251" s="13" t="s">
        <v>10204</v>
      </c>
      <c r="K3251" s="14" t="s">
        <v>10205</v>
      </c>
      <c r="L3251" s="15" t="s">
        <v>11673</v>
      </c>
    </row>
    <row r="3252" spans="2:12" ht="34.9" customHeight="1">
      <c r="B3252" s="17">
        <v>3225</v>
      </c>
      <c r="C3252" s="18" t="s">
        <v>2168</v>
      </c>
      <c r="D3252" s="19" t="s">
        <v>5766</v>
      </c>
      <c r="E3252" s="19">
        <v>370</v>
      </c>
      <c r="F3252" s="20">
        <f>Books[[#This Row],[قیمت نهایی]]*100/80</f>
        <v>2687500</v>
      </c>
      <c r="G3252" s="21">
        <v>0.2</v>
      </c>
      <c r="H3252" s="12">
        <f>Books[[#This Row],[تعداد صفحه]]*5000+300000</f>
        <v>2150000</v>
      </c>
      <c r="I3252" s="24">
        <v>2017</v>
      </c>
      <c r="J3252" s="13" t="s">
        <v>10214</v>
      </c>
      <c r="K3252" s="14" t="s">
        <v>10215</v>
      </c>
      <c r="L3252" s="15" t="s">
        <v>11673</v>
      </c>
    </row>
    <row r="3253" spans="2:12" ht="34.9" customHeight="1">
      <c r="B3253" s="17">
        <v>3226</v>
      </c>
      <c r="C3253" s="18" t="s">
        <v>2174</v>
      </c>
      <c r="D3253" s="19" t="s">
        <v>5772</v>
      </c>
      <c r="E3253" s="19" t="s">
        <v>7526</v>
      </c>
      <c r="F3253" s="20">
        <f>Books[[#This Row],[قیمت نهایی]]*100/80</f>
        <v>2693750</v>
      </c>
      <c r="G3253" s="21">
        <v>0.2</v>
      </c>
      <c r="H3253" s="12">
        <f>Books[[#This Row],[تعداد صفحه]]*5000+300000</f>
        <v>2155000</v>
      </c>
      <c r="I3253" s="24">
        <v>2017</v>
      </c>
      <c r="J3253" s="13" t="s">
        <v>10221</v>
      </c>
      <c r="K3253" s="14" t="s">
        <v>7915</v>
      </c>
      <c r="L3253" s="15" t="s">
        <v>11673</v>
      </c>
    </row>
    <row r="3254" spans="2:12" ht="34.9" customHeight="1">
      <c r="B3254" s="17">
        <v>3227</v>
      </c>
      <c r="C3254" s="18" t="s">
        <v>2176</v>
      </c>
      <c r="D3254" s="19" t="s">
        <v>5774</v>
      </c>
      <c r="E3254" s="19">
        <v>371</v>
      </c>
      <c r="F3254" s="20">
        <f>Books[[#This Row],[قیمت نهایی]]*100/80</f>
        <v>2693750</v>
      </c>
      <c r="G3254" s="21">
        <v>0.2</v>
      </c>
      <c r="H3254" s="12">
        <f>Books[[#This Row],[تعداد صفحه]]*5000+300000</f>
        <v>2155000</v>
      </c>
      <c r="I3254" s="24">
        <v>2018</v>
      </c>
      <c r="J3254" s="13" t="s">
        <v>10223</v>
      </c>
      <c r="K3254" s="14" t="s">
        <v>7920</v>
      </c>
      <c r="L3254" s="15" t="s">
        <v>11673</v>
      </c>
    </row>
    <row r="3255" spans="2:12" ht="34.9" customHeight="1">
      <c r="B3255" s="17">
        <v>3228</v>
      </c>
      <c r="C3255" s="18" t="s">
        <v>2179</v>
      </c>
      <c r="D3255" s="19" t="s">
        <v>5777</v>
      </c>
      <c r="E3255" s="19" t="s">
        <v>7527</v>
      </c>
      <c r="F3255" s="20">
        <f>Books[[#This Row],[قیمت نهایی]]*100/80</f>
        <v>2700000</v>
      </c>
      <c r="G3255" s="21">
        <v>0.2</v>
      </c>
      <c r="H3255" s="12">
        <f>Books[[#This Row],[تعداد صفحه]]*5000+300000</f>
        <v>2160000</v>
      </c>
      <c r="I3255" s="24">
        <v>2017</v>
      </c>
      <c r="J3255" s="13" t="s">
        <v>10226</v>
      </c>
      <c r="K3255" s="14" t="s">
        <v>7925</v>
      </c>
      <c r="L3255" s="15" t="s">
        <v>11673</v>
      </c>
    </row>
    <row r="3256" spans="2:12" ht="34.9" customHeight="1">
      <c r="B3256" s="17">
        <v>3229</v>
      </c>
      <c r="C3256" s="18" t="s">
        <v>2194</v>
      </c>
      <c r="D3256" s="19" t="s">
        <v>5792</v>
      </c>
      <c r="E3256" s="19" t="s">
        <v>7529</v>
      </c>
      <c r="F3256" s="20">
        <f>Books[[#This Row],[قیمت نهایی]]*100/80</f>
        <v>2712500</v>
      </c>
      <c r="G3256" s="21">
        <v>0.2</v>
      </c>
      <c r="H3256" s="12">
        <f>Books[[#This Row],[تعداد صفحه]]*5000+300000</f>
        <v>2170000</v>
      </c>
      <c r="I3256" s="24">
        <v>2017</v>
      </c>
      <c r="J3256" s="13" t="s">
        <v>10241</v>
      </c>
      <c r="K3256" s="14" t="s">
        <v>10242</v>
      </c>
      <c r="L3256" s="15" t="s">
        <v>11673</v>
      </c>
    </row>
    <row r="3257" spans="2:12" ht="34.9" customHeight="1">
      <c r="B3257" s="17">
        <v>3230</v>
      </c>
      <c r="C3257" s="18" t="s">
        <v>2221</v>
      </c>
      <c r="D3257" s="19" t="s">
        <v>5819</v>
      </c>
      <c r="E3257" s="19">
        <v>376</v>
      </c>
      <c r="F3257" s="20">
        <f>Books[[#This Row],[قیمت نهایی]]*100/80</f>
        <v>2725000</v>
      </c>
      <c r="G3257" s="21">
        <v>0.2</v>
      </c>
      <c r="H3257" s="12">
        <f>Books[[#This Row],[تعداد صفحه]]*5000+300000</f>
        <v>2180000</v>
      </c>
      <c r="I3257" s="24">
        <v>2017</v>
      </c>
      <c r="J3257" s="13" t="s">
        <v>10268</v>
      </c>
      <c r="K3257" s="14" t="s">
        <v>7920</v>
      </c>
      <c r="L3257" s="15" t="s">
        <v>11673</v>
      </c>
    </row>
    <row r="3258" spans="2:12" ht="34.9" customHeight="1">
      <c r="B3258" s="17">
        <v>3231</v>
      </c>
      <c r="C3258" s="18" t="s">
        <v>2223</v>
      </c>
      <c r="D3258" s="19" t="s">
        <v>5821</v>
      </c>
      <c r="E3258" s="19" t="s">
        <v>7532</v>
      </c>
      <c r="F3258" s="20">
        <f>Books[[#This Row],[قیمت نهایی]]*100/80</f>
        <v>2731250</v>
      </c>
      <c r="G3258" s="21">
        <v>0.2</v>
      </c>
      <c r="H3258" s="12">
        <f>Books[[#This Row],[تعداد صفحه]]*5000+300000</f>
        <v>2185000</v>
      </c>
      <c r="I3258" s="24">
        <v>2017</v>
      </c>
      <c r="J3258" s="13" t="s">
        <v>10270</v>
      </c>
      <c r="K3258" s="14" t="s">
        <v>1</v>
      </c>
      <c r="L3258" s="15" t="s">
        <v>11673</v>
      </c>
    </row>
    <row r="3259" spans="2:12" ht="34.9" customHeight="1">
      <c r="B3259" s="17">
        <v>3232</v>
      </c>
      <c r="C3259" s="18" t="s">
        <v>2229</v>
      </c>
      <c r="D3259" s="19" t="s">
        <v>5827</v>
      </c>
      <c r="E3259" s="19" t="s">
        <v>7533</v>
      </c>
      <c r="F3259" s="20">
        <f>Books[[#This Row],[قیمت نهایی]]*100/80</f>
        <v>2737500</v>
      </c>
      <c r="G3259" s="21">
        <v>0.2</v>
      </c>
      <c r="H3259" s="12">
        <f>Books[[#This Row],[تعداد صفحه]]*5000+300000</f>
        <v>2190000</v>
      </c>
      <c r="I3259" s="24">
        <v>2018</v>
      </c>
      <c r="J3259" s="13" t="s">
        <v>10276</v>
      </c>
      <c r="K3259" s="14" t="s">
        <v>7920</v>
      </c>
      <c r="L3259" s="15" t="s">
        <v>11673</v>
      </c>
    </row>
    <row r="3260" spans="2:12" ht="34.9" customHeight="1">
      <c r="B3260" s="17">
        <v>3233</v>
      </c>
      <c r="C3260" s="18" t="s">
        <v>2254</v>
      </c>
      <c r="D3260" s="19" t="s">
        <v>5852</v>
      </c>
      <c r="E3260" s="19" t="s">
        <v>7538</v>
      </c>
      <c r="F3260" s="20">
        <f>Books[[#This Row],[قیمت نهایی]]*100/80</f>
        <v>2775000</v>
      </c>
      <c r="G3260" s="21">
        <v>0.2</v>
      </c>
      <c r="H3260" s="12">
        <f>Books[[#This Row],[تعداد صفحه]]*5000+300000</f>
        <v>2220000</v>
      </c>
      <c r="I3260" s="24">
        <v>2017</v>
      </c>
      <c r="J3260" s="13" t="s">
        <v>10301</v>
      </c>
      <c r="K3260" s="14" t="s">
        <v>7925</v>
      </c>
      <c r="L3260" s="15" t="s">
        <v>11673</v>
      </c>
    </row>
    <row r="3261" spans="2:12" ht="34.9" customHeight="1">
      <c r="B3261" s="17">
        <v>3234</v>
      </c>
      <c r="C3261" s="18" t="s">
        <v>2255</v>
      </c>
      <c r="D3261" s="19" t="s">
        <v>5853</v>
      </c>
      <c r="E3261" s="19" t="s">
        <v>7538</v>
      </c>
      <c r="F3261" s="20">
        <f>Books[[#This Row],[قیمت نهایی]]*100/80</f>
        <v>2775000</v>
      </c>
      <c r="G3261" s="21">
        <v>0.2</v>
      </c>
      <c r="H3261" s="12">
        <f>Books[[#This Row],[تعداد صفحه]]*5000+300000</f>
        <v>2220000</v>
      </c>
      <c r="I3261" s="24">
        <v>2017</v>
      </c>
      <c r="J3261" s="13" t="s">
        <v>10302</v>
      </c>
      <c r="K3261" s="14" t="s">
        <v>7925</v>
      </c>
      <c r="L3261" s="15" t="s">
        <v>11673</v>
      </c>
    </row>
    <row r="3262" spans="2:12" ht="34.9" customHeight="1">
      <c r="B3262" s="17">
        <v>3235</v>
      </c>
      <c r="C3262" s="18" t="s">
        <v>2280</v>
      </c>
      <c r="D3262" s="19" t="s">
        <v>5878</v>
      </c>
      <c r="E3262" s="19">
        <v>387</v>
      </c>
      <c r="F3262" s="20">
        <f>Books[[#This Row],[قیمت نهایی]]*100/80</f>
        <v>2793750</v>
      </c>
      <c r="G3262" s="21">
        <v>0.2</v>
      </c>
      <c r="H3262" s="12">
        <f>Books[[#This Row],[تعداد صفحه]]*5000+300000</f>
        <v>2235000</v>
      </c>
      <c r="I3262" s="24">
        <v>2018</v>
      </c>
      <c r="J3262" s="13" t="s">
        <v>10328</v>
      </c>
      <c r="K3262" s="14" t="s">
        <v>7920</v>
      </c>
      <c r="L3262" s="15" t="s">
        <v>11673</v>
      </c>
    </row>
    <row r="3263" spans="2:12" ht="34.9" customHeight="1">
      <c r="B3263" s="17">
        <v>3236</v>
      </c>
      <c r="C3263" s="18" t="s">
        <v>2299</v>
      </c>
      <c r="D3263" s="19" t="s">
        <v>5897</v>
      </c>
      <c r="E3263" s="19">
        <v>390</v>
      </c>
      <c r="F3263" s="20">
        <f>Books[[#This Row],[قیمت نهایی]]*100/80</f>
        <v>2812500</v>
      </c>
      <c r="G3263" s="21">
        <v>0.2</v>
      </c>
      <c r="H3263" s="12">
        <f>Books[[#This Row],[تعداد صفحه]]*5000+300000</f>
        <v>2250000</v>
      </c>
      <c r="I3263" s="24">
        <v>2017</v>
      </c>
      <c r="J3263" s="13" t="s">
        <v>10349</v>
      </c>
      <c r="K3263" s="14" t="s">
        <v>8547</v>
      </c>
      <c r="L3263" s="15" t="s">
        <v>11673</v>
      </c>
    </row>
    <row r="3264" spans="2:12" ht="34.9" customHeight="1">
      <c r="B3264" s="17">
        <v>3237</v>
      </c>
      <c r="C3264" s="18" t="s">
        <v>2305</v>
      </c>
      <c r="D3264" s="19" t="s">
        <v>5903</v>
      </c>
      <c r="E3264" s="19" t="s">
        <v>7546</v>
      </c>
      <c r="F3264" s="20">
        <f>Books[[#This Row],[قیمت نهایی]]*100/80</f>
        <v>2825000</v>
      </c>
      <c r="G3264" s="21">
        <v>0.2</v>
      </c>
      <c r="H3264" s="12">
        <f>Books[[#This Row],[تعداد صفحه]]*5000+300000</f>
        <v>2260000</v>
      </c>
      <c r="I3264" s="24">
        <v>2017</v>
      </c>
      <c r="J3264" s="13" t="s">
        <v>10355</v>
      </c>
      <c r="K3264" s="14" t="s">
        <v>7925</v>
      </c>
      <c r="L3264" s="15" t="s">
        <v>11673</v>
      </c>
    </row>
    <row r="3265" spans="2:12" ht="34.9" customHeight="1">
      <c r="B3265" s="17">
        <v>3238</v>
      </c>
      <c r="C3265" s="18" t="s">
        <v>2350</v>
      </c>
      <c r="D3265" s="19" t="s">
        <v>5948</v>
      </c>
      <c r="E3265" s="19" t="s">
        <v>7554</v>
      </c>
      <c r="F3265" s="20">
        <f>Books[[#This Row],[قیمت نهایی]]*100/80</f>
        <v>2875000</v>
      </c>
      <c r="G3265" s="21">
        <v>0.2</v>
      </c>
      <c r="H3265" s="12">
        <f>Books[[#This Row],[تعداد صفحه]]*5000+300000</f>
        <v>2300000</v>
      </c>
      <c r="I3265" s="24">
        <v>2017</v>
      </c>
      <c r="J3265" s="13" t="s">
        <v>10404</v>
      </c>
      <c r="K3265" s="14" t="s">
        <v>7925</v>
      </c>
      <c r="L3265" s="15" t="s">
        <v>11673</v>
      </c>
    </row>
    <row r="3266" spans="2:12" ht="34.9" customHeight="1">
      <c r="B3266" s="17">
        <v>3239</v>
      </c>
      <c r="C3266" s="18" t="s">
        <v>2356</v>
      </c>
      <c r="D3266" s="19" t="s">
        <v>5954</v>
      </c>
      <c r="E3266" s="19" t="s">
        <v>7554</v>
      </c>
      <c r="F3266" s="20">
        <f>Books[[#This Row],[قیمت نهایی]]*100/80</f>
        <v>2875000</v>
      </c>
      <c r="G3266" s="21">
        <v>0.2</v>
      </c>
      <c r="H3266" s="12">
        <f>Books[[#This Row],[تعداد صفحه]]*5000+300000</f>
        <v>2300000</v>
      </c>
      <c r="I3266" s="24">
        <v>2017</v>
      </c>
      <c r="J3266" s="13" t="s">
        <v>10410</v>
      </c>
      <c r="K3266" s="14" t="s">
        <v>7920</v>
      </c>
      <c r="L3266" s="15" t="s">
        <v>11673</v>
      </c>
    </row>
    <row r="3267" spans="2:12" ht="34.9" customHeight="1">
      <c r="B3267" s="17">
        <v>3240</v>
      </c>
      <c r="C3267" s="18" t="s">
        <v>2360</v>
      </c>
      <c r="D3267" s="19" t="s">
        <v>5958</v>
      </c>
      <c r="E3267" s="19" t="s">
        <v>7554</v>
      </c>
      <c r="F3267" s="20">
        <f>Books[[#This Row],[قیمت نهایی]]*100/80</f>
        <v>2875000</v>
      </c>
      <c r="G3267" s="21">
        <v>0.2</v>
      </c>
      <c r="H3267" s="12">
        <f>Books[[#This Row],[تعداد صفحه]]*5000+300000</f>
        <v>2300000</v>
      </c>
      <c r="I3267" s="24">
        <v>2017</v>
      </c>
      <c r="J3267" s="13" t="s">
        <v>10414</v>
      </c>
      <c r="K3267" s="14" t="s">
        <v>9710</v>
      </c>
      <c r="L3267" s="15" t="s">
        <v>11673</v>
      </c>
    </row>
    <row r="3268" spans="2:12" ht="34.9" customHeight="1">
      <c r="B3268" s="17">
        <v>3241</v>
      </c>
      <c r="C3268" s="18" t="s">
        <v>2362</v>
      </c>
      <c r="D3268" s="19" t="s">
        <v>5960</v>
      </c>
      <c r="E3268" s="19" t="s">
        <v>7554</v>
      </c>
      <c r="F3268" s="20">
        <f>Books[[#This Row],[قیمت نهایی]]*100/80</f>
        <v>2875000</v>
      </c>
      <c r="G3268" s="21">
        <v>0.2</v>
      </c>
      <c r="H3268" s="12">
        <f>Books[[#This Row],[تعداد صفحه]]*5000+300000</f>
        <v>2300000</v>
      </c>
      <c r="I3268" s="24">
        <v>2018</v>
      </c>
      <c r="J3268" s="13" t="s">
        <v>10415</v>
      </c>
      <c r="K3268" s="14" t="s">
        <v>10416</v>
      </c>
      <c r="L3268" s="15" t="s">
        <v>11673</v>
      </c>
    </row>
    <row r="3269" spans="2:12" ht="34.9" customHeight="1">
      <c r="B3269" s="17">
        <v>3242</v>
      </c>
      <c r="C3269" s="18" t="s">
        <v>2364</v>
      </c>
      <c r="D3269" s="19" t="s">
        <v>5962</v>
      </c>
      <c r="E3269" s="19" t="s">
        <v>7554</v>
      </c>
      <c r="F3269" s="20">
        <f>Books[[#This Row],[قیمت نهایی]]*100/80</f>
        <v>2875000</v>
      </c>
      <c r="G3269" s="21">
        <v>0.2</v>
      </c>
      <c r="H3269" s="12">
        <f>Books[[#This Row],[تعداد صفحه]]*5000+300000</f>
        <v>2300000</v>
      </c>
      <c r="I3269" s="24">
        <v>2017</v>
      </c>
      <c r="J3269" s="13" t="s">
        <v>10419</v>
      </c>
      <c r="K3269" s="14" t="s">
        <v>9166</v>
      </c>
      <c r="L3269" s="15" t="s">
        <v>11673</v>
      </c>
    </row>
    <row r="3270" spans="2:12" ht="34.9" customHeight="1">
      <c r="B3270" s="17">
        <v>3243</v>
      </c>
      <c r="C3270" s="18" t="s">
        <v>2368</v>
      </c>
      <c r="D3270" s="19" t="s">
        <v>5966</v>
      </c>
      <c r="E3270" s="19">
        <v>400</v>
      </c>
      <c r="F3270" s="20">
        <f>Books[[#This Row],[قیمت نهایی]]*100/80</f>
        <v>2875000</v>
      </c>
      <c r="G3270" s="21">
        <v>0.2</v>
      </c>
      <c r="H3270" s="12">
        <f>Books[[#This Row],[تعداد صفحه]]*5000+300000</f>
        <v>2300000</v>
      </c>
      <c r="I3270" s="24">
        <v>2017</v>
      </c>
      <c r="J3270" s="13" t="s">
        <v>10424</v>
      </c>
      <c r="K3270" s="14" t="s">
        <v>7920</v>
      </c>
      <c r="L3270" s="15" t="s">
        <v>11673</v>
      </c>
    </row>
    <row r="3271" spans="2:12" ht="34.9" customHeight="1">
      <c r="B3271" s="17">
        <v>3244</v>
      </c>
      <c r="C3271" s="18" t="s">
        <v>2370</v>
      </c>
      <c r="D3271" s="19" t="s">
        <v>5968</v>
      </c>
      <c r="E3271" s="19">
        <v>400</v>
      </c>
      <c r="F3271" s="20">
        <f>Books[[#This Row],[قیمت نهایی]]*100/80</f>
        <v>2875000</v>
      </c>
      <c r="G3271" s="21">
        <v>0.2</v>
      </c>
      <c r="H3271" s="12">
        <f>Books[[#This Row],[تعداد صفحه]]*5000+300000</f>
        <v>2300000</v>
      </c>
      <c r="I3271" s="24">
        <v>2017</v>
      </c>
      <c r="J3271" s="13" t="s">
        <v>10426</v>
      </c>
      <c r="K3271" s="14" t="s">
        <v>7915</v>
      </c>
      <c r="L3271" s="15" t="s">
        <v>11673</v>
      </c>
    </row>
    <row r="3272" spans="2:12" ht="34.9" customHeight="1">
      <c r="B3272" s="17">
        <v>3245</v>
      </c>
      <c r="C3272" s="18" t="s">
        <v>2379</v>
      </c>
      <c r="D3272" s="19" t="s">
        <v>5977</v>
      </c>
      <c r="E3272" s="19" t="s">
        <v>7556</v>
      </c>
      <c r="F3272" s="20">
        <f>Books[[#This Row],[قیمت نهایی]]*100/80</f>
        <v>2887500</v>
      </c>
      <c r="G3272" s="21">
        <v>0.2</v>
      </c>
      <c r="H3272" s="12">
        <f>Books[[#This Row],[تعداد صفحه]]*5000+300000</f>
        <v>2310000</v>
      </c>
      <c r="I3272" s="24">
        <v>2017</v>
      </c>
      <c r="J3272" s="13" t="s">
        <v>10436</v>
      </c>
      <c r="K3272" s="14" t="s">
        <v>7920</v>
      </c>
      <c r="L3272" s="15" t="s">
        <v>11673</v>
      </c>
    </row>
    <row r="3273" spans="2:12" ht="34.9" customHeight="1">
      <c r="B3273" s="17">
        <v>3246</v>
      </c>
      <c r="C3273" s="18" t="s">
        <v>2383</v>
      </c>
      <c r="D3273" s="19" t="s">
        <v>5981</v>
      </c>
      <c r="E3273" s="19" t="s">
        <v>7557</v>
      </c>
      <c r="F3273" s="20">
        <f>Books[[#This Row],[قیمت نهایی]]*100/80</f>
        <v>2893750</v>
      </c>
      <c r="G3273" s="21">
        <v>0.2</v>
      </c>
      <c r="H3273" s="12">
        <f>Books[[#This Row],[تعداد صفحه]]*5000+300000</f>
        <v>2315000</v>
      </c>
      <c r="I3273" s="24">
        <v>2017</v>
      </c>
      <c r="J3273" s="13" t="s">
        <v>10440</v>
      </c>
      <c r="K3273" s="14" t="s">
        <v>8129</v>
      </c>
      <c r="L3273" s="15" t="s">
        <v>11673</v>
      </c>
    </row>
    <row r="3274" spans="2:12" ht="34.9" customHeight="1">
      <c r="B3274" s="17">
        <v>3247</v>
      </c>
      <c r="C3274" s="18" t="s">
        <v>2400</v>
      </c>
      <c r="D3274" s="19" t="s">
        <v>5998</v>
      </c>
      <c r="E3274" s="19" t="s">
        <v>7560</v>
      </c>
      <c r="F3274" s="20">
        <f>Books[[#This Row],[قیمت نهایی]]*100/80</f>
        <v>2925000</v>
      </c>
      <c r="G3274" s="21">
        <v>0.2</v>
      </c>
      <c r="H3274" s="12">
        <f>Books[[#This Row],[تعداد صفحه]]*5000+300000</f>
        <v>2340000</v>
      </c>
      <c r="I3274" s="24">
        <v>2017</v>
      </c>
      <c r="J3274" s="13" t="s">
        <v>10458</v>
      </c>
      <c r="K3274" s="14" t="s">
        <v>7925</v>
      </c>
      <c r="L3274" s="15" t="s">
        <v>11673</v>
      </c>
    </row>
    <row r="3275" spans="2:12" ht="34.9" customHeight="1">
      <c r="B3275" s="17">
        <v>3248</v>
      </c>
      <c r="C3275" s="18" t="s">
        <v>2405</v>
      </c>
      <c r="D3275" s="19" t="s">
        <v>6003</v>
      </c>
      <c r="E3275" s="19" t="s">
        <v>7560</v>
      </c>
      <c r="F3275" s="20">
        <f>Books[[#This Row],[قیمت نهایی]]*100/80</f>
        <v>2925000</v>
      </c>
      <c r="G3275" s="21">
        <v>0.2</v>
      </c>
      <c r="H3275" s="12">
        <f>Books[[#This Row],[تعداد صفحه]]*5000+300000</f>
        <v>2340000</v>
      </c>
      <c r="I3275" s="24">
        <v>2017</v>
      </c>
      <c r="J3275" s="13" t="s">
        <v>10463</v>
      </c>
      <c r="K3275" s="14" t="s">
        <v>8584</v>
      </c>
      <c r="L3275" s="15" t="s">
        <v>11673</v>
      </c>
    </row>
    <row r="3276" spans="2:12" ht="34.9" customHeight="1">
      <c r="B3276" s="17">
        <v>3249</v>
      </c>
      <c r="C3276" s="18" t="s">
        <v>2411</v>
      </c>
      <c r="D3276" s="19" t="s">
        <v>6009</v>
      </c>
      <c r="E3276" s="19">
        <v>408</v>
      </c>
      <c r="F3276" s="20">
        <f>Books[[#This Row],[قیمت نهایی]]*100/80</f>
        <v>2925000</v>
      </c>
      <c r="G3276" s="21">
        <v>0.2</v>
      </c>
      <c r="H3276" s="12">
        <f>Books[[#This Row],[تعداد صفحه]]*5000+300000</f>
        <v>2340000</v>
      </c>
      <c r="I3276" s="24">
        <v>2018</v>
      </c>
      <c r="J3276" s="13" t="s">
        <v>10468</v>
      </c>
      <c r="K3276" s="14" t="s">
        <v>9683</v>
      </c>
      <c r="L3276" s="15" t="s">
        <v>11673</v>
      </c>
    </row>
    <row r="3277" spans="2:12" ht="34.9" customHeight="1">
      <c r="B3277" s="17">
        <v>3250</v>
      </c>
      <c r="C3277" s="18" t="s">
        <v>2414</v>
      </c>
      <c r="D3277" s="19" t="s">
        <v>6012</v>
      </c>
      <c r="E3277" s="19" t="s">
        <v>7561</v>
      </c>
      <c r="F3277" s="20">
        <f>Books[[#This Row],[قیمت نهایی]]*100/80</f>
        <v>2931250</v>
      </c>
      <c r="G3277" s="21">
        <v>0.2</v>
      </c>
      <c r="H3277" s="12">
        <f>Books[[#This Row],[تعداد صفحه]]*5000+300000</f>
        <v>2345000</v>
      </c>
      <c r="I3277" s="24">
        <v>2017</v>
      </c>
      <c r="J3277" s="13" t="s">
        <v>10471</v>
      </c>
      <c r="K3277" s="14" t="s">
        <v>8738</v>
      </c>
      <c r="L3277" s="15" t="s">
        <v>11673</v>
      </c>
    </row>
    <row r="3278" spans="2:12" ht="34.9" customHeight="1">
      <c r="B3278" s="17">
        <v>3251</v>
      </c>
      <c r="C3278" s="18" t="s">
        <v>2415</v>
      </c>
      <c r="D3278" s="19" t="s">
        <v>6013</v>
      </c>
      <c r="E3278" s="19" t="s">
        <v>7562</v>
      </c>
      <c r="F3278" s="20">
        <f>Books[[#This Row],[قیمت نهایی]]*100/80</f>
        <v>631250</v>
      </c>
      <c r="G3278" s="21">
        <v>0.2</v>
      </c>
      <c r="H3278" s="12">
        <f>Books[[#This Row],[تعداد صفحه]]*5000+300000</f>
        <v>505000</v>
      </c>
      <c r="I3278" s="24">
        <v>2017</v>
      </c>
      <c r="J3278" s="13" t="s">
        <v>10472</v>
      </c>
      <c r="K3278" s="14" t="s">
        <v>7915</v>
      </c>
      <c r="L3278" s="15" t="s">
        <v>11673</v>
      </c>
    </row>
    <row r="3279" spans="2:12" ht="34.9" customHeight="1">
      <c r="B3279" s="17">
        <v>3252</v>
      </c>
      <c r="C3279" s="18" t="s">
        <v>2420</v>
      </c>
      <c r="D3279" s="19" t="s">
        <v>6018</v>
      </c>
      <c r="E3279" s="19" t="s">
        <v>7563</v>
      </c>
      <c r="F3279" s="20">
        <f>Books[[#This Row],[قیمت نهایی]]*100/80</f>
        <v>2937500</v>
      </c>
      <c r="G3279" s="21">
        <v>0.2</v>
      </c>
      <c r="H3279" s="12">
        <f>Books[[#This Row],[تعداد صفحه]]*5000+300000</f>
        <v>2350000</v>
      </c>
      <c r="I3279" s="24">
        <v>2018</v>
      </c>
      <c r="J3279" s="13" t="s">
        <v>10478</v>
      </c>
      <c r="K3279" s="14" t="s">
        <v>9309</v>
      </c>
      <c r="L3279" s="15" t="s">
        <v>11673</v>
      </c>
    </row>
    <row r="3280" spans="2:12" ht="34.9" customHeight="1">
      <c r="B3280" s="17">
        <v>3253</v>
      </c>
      <c r="C3280" s="18" t="s">
        <v>2424</v>
      </c>
      <c r="D3280" s="19" t="s">
        <v>6022</v>
      </c>
      <c r="E3280" s="19" t="s">
        <v>7563</v>
      </c>
      <c r="F3280" s="20">
        <f>Books[[#This Row],[قیمت نهایی]]*100/80</f>
        <v>2937500</v>
      </c>
      <c r="G3280" s="21">
        <v>0.2</v>
      </c>
      <c r="H3280" s="12">
        <f>Books[[#This Row],[تعداد صفحه]]*5000+300000</f>
        <v>2350000</v>
      </c>
      <c r="I3280" s="24">
        <v>2017</v>
      </c>
      <c r="J3280" s="13" t="s">
        <v>10482</v>
      </c>
      <c r="K3280" s="14" t="s">
        <v>10483</v>
      </c>
      <c r="L3280" s="15" t="s">
        <v>11673</v>
      </c>
    </row>
    <row r="3281" spans="2:12" ht="34.9" customHeight="1">
      <c r="B3281" s="17">
        <v>3254</v>
      </c>
      <c r="C3281" s="18" t="s">
        <v>2437</v>
      </c>
      <c r="D3281" s="19" t="s">
        <v>6035</v>
      </c>
      <c r="E3281" s="19" t="s">
        <v>7566</v>
      </c>
      <c r="F3281" s="20">
        <f>Books[[#This Row],[قیمت نهایی]]*100/80</f>
        <v>2956250</v>
      </c>
      <c r="G3281" s="21">
        <v>0.2</v>
      </c>
      <c r="H3281" s="12">
        <f>Books[[#This Row],[تعداد صفحه]]*5000+300000</f>
        <v>2365000</v>
      </c>
      <c r="I3281" s="24">
        <v>2017</v>
      </c>
      <c r="J3281" s="13" t="s">
        <v>10496</v>
      </c>
      <c r="K3281" s="14" t="s">
        <v>7920</v>
      </c>
      <c r="L3281" s="15" t="s">
        <v>11673</v>
      </c>
    </row>
    <row r="3282" spans="2:12" ht="34.9" customHeight="1">
      <c r="B3282" s="17">
        <v>3255</v>
      </c>
      <c r="C3282" s="18" t="s">
        <v>2460</v>
      </c>
      <c r="D3282" s="19" t="s">
        <v>6058</v>
      </c>
      <c r="E3282" s="19" t="s">
        <v>7569</v>
      </c>
      <c r="F3282" s="20">
        <f>Books[[#This Row],[قیمت نهایی]]*100/80</f>
        <v>2975000</v>
      </c>
      <c r="G3282" s="21">
        <v>0.2</v>
      </c>
      <c r="H3282" s="12">
        <f>Books[[#This Row],[تعداد صفحه]]*5000+300000</f>
        <v>2380000</v>
      </c>
      <c r="I3282" s="24">
        <v>2017</v>
      </c>
      <c r="J3282" s="13" t="s">
        <v>10519</v>
      </c>
      <c r="K3282" s="14" t="s">
        <v>10520</v>
      </c>
      <c r="L3282" s="15" t="s">
        <v>11673</v>
      </c>
    </row>
    <row r="3283" spans="2:12" ht="34.9" customHeight="1">
      <c r="B3283" s="17">
        <v>3256</v>
      </c>
      <c r="C3283" s="18" t="s">
        <v>2467</v>
      </c>
      <c r="D3283" s="19" t="s">
        <v>6065</v>
      </c>
      <c r="E3283" s="19" t="s">
        <v>7571</v>
      </c>
      <c r="F3283" s="20">
        <f>Books[[#This Row],[قیمت نهایی]]*100/80</f>
        <v>2987500</v>
      </c>
      <c r="G3283" s="21">
        <v>0.2</v>
      </c>
      <c r="H3283" s="12">
        <f>Books[[#This Row],[تعداد صفحه]]*5000+300000</f>
        <v>2390000</v>
      </c>
      <c r="I3283" s="24">
        <v>2018</v>
      </c>
      <c r="J3283" s="13" t="s">
        <v>10527</v>
      </c>
      <c r="K3283" s="14" t="s">
        <v>7925</v>
      </c>
      <c r="L3283" s="15" t="s">
        <v>11673</v>
      </c>
    </row>
    <row r="3284" spans="2:12" ht="34.9" customHeight="1">
      <c r="B3284" s="17">
        <v>3257</v>
      </c>
      <c r="C3284" s="18" t="s">
        <v>2468</v>
      </c>
      <c r="D3284" s="19" t="s">
        <v>6066</v>
      </c>
      <c r="E3284" s="19" t="s">
        <v>7571</v>
      </c>
      <c r="F3284" s="20">
        <f>Books[[#This Row],[قیمت نهایی]]*100/80</f>
        <v>2987500</v>
      </c>
      <c r="G3284" s="21">
        <v>0.2</v>
      </c>
      <c r="H3284" s="12">
        <f>Books[[#This Row],[تعداد صفحه]]*5000+300000</f>
        <v>2390000</v>
      </c>
      <c r="I3284" s="24">
        <v>2017</v>
      </c>
      <c r="J3284" s="13" t="s">
        <v>10528</v>
      </c>
      <c r="K3284" s="14" t="s">
        <v>1</v>
      </c>
      <c r="L3284" s="15" t="s">
        <v>11673</v>
      </c>
    </row>
    <row r="3285" spans="2:12" ht="34.9" customHeight="1">
      <c r="B3285" s="17">
        <v>3258</v>
      </c>
      <c r="C3285" s="18" t="s">
        <v>2483</v>
      </c>
      <c r="D3285" s="19" t="s">
        <v>6081</v>
      </c>
      <c r="E3285" s="19">
        <v>421</v>
      </c>
      <c r="F3285" s="20">
        <f>Books[[#This Row],[قیمت نهایی]]*100/80</f>
        <v>3006250</v>
      </c>
      <c r="G3285" s="21">
        <v>0.2</v>
      </c>
      <c r="H3285" s="12">
        <f>Books[[#This Row],[تعداد صفحه]]*5000+300000</f>
        <v>2405000</v>
      </c>
      <c r="I3285" s="24">
        <v>2017</v>
      </c>
      <c r="J3285" s="13" t="s">
        <v>10543</v>
      </c>
      <c r="K3285" s="14" t="s">
        <v>7920</v>
      </c>
      <c r="L3285" s="15" t="s">
        <v>11673</v>
      </c>
    </row>
    <row r="3286" spans="2:12" ht="34.9" customHeight="1">
      <c r="B3286" s="17">
        <v>3259</v>
      </c>
      <c r="C3286" s="18" t="s">
        <v>2503</v>
      </c>
      <c r="D3286" s="19" t="s">
        <v>6101</v>
      </c>
      <c r="E3286" s="19" t="s">
        <v>7577</v>
      </c>
      <c r="F3286" s="20">
        <f>Books[[#This Row],[قیمت نهایی]]*100/80</f>
        <v>3025000</v>
      </c>
      <c r="G3286" s="21">
        <v>0.2</v>
      </c>
      <c r="H3286" s="12">
        <f>Books[[#This Row],[تعداد صفحه]]*5000+300000</f>
        <v>2420000</v>
      </c>
      <c r="I3286" s="24">
        <v>2017</v>
      </c>
      <c r="J3286" s="13" t="s">
        <v>10563</v>
      </c>
      <c r="K3286" s="14" t="s">
        <v>2</v>
      </c>
      <c r="L3286" s="15" t="s">
        <v>11673</v>
      </c>
    </row>
    <row r="3287" spans="2:12" ht="34.9" customHeight="1">
      <c r="B3287" s="17">
        <v>3260</v>
      </c>
      <c r="C3287" s="18" t="s">
        <v>2512</v>
      </c>
      <c r="D3287" s="19" t="s">
        <v>6110</v>
      </c>
      <c r="E3287" s="19">
        <v>426</v>
      </c>
      <c r="F3287" s="20">
        <f>Books[[#This Row],[قیمت نهایی]]*100/80</f>
        <v>3037500</v>
      </c>
      <c r="G3287" s="21">
        <v>0.2</v>
      </c>
      <c r="H3287" s="12">
        <f>Books[[#This Row],[تعداد صفحه]]*5000+300000</f>
        <v>2430000</v>
      </c>
      <c r="I3287" s="24">
        <v>2018</v>
      </c>
      <c r="J3287" s="13" t="s">
        <v>10572</v>
      </c>
      <c r="K3287" s="14" t="s">
        <v>7920</v>
      </c>
      <c r="L3287" s="15" t="s">
        <v>11673</v>
      </c>
    </row>
    <row r="3288" spans="2:12" ht="34.9" customHeight="1">
      <c r="B3288" s="17">
        <v>3261</v>
      </c>
      <c r="C3288" s="18" t="s">
        <v>2516</v>
      </c>
      <c r="D3288" s="19" t="s">
        <v>6114</v>
      </c>
      <c r="E3288" s="19">
        <v>427</v>
      </c>
      <c r="F3288" s="20">
        <f>Books[[#This Row],[قیمت نهایی]]*100/80</f>
        <v>3043750</v>
      </c>
      <c r="G3288" s="21">
        <v>0.2</v>
      </c>
      <c r="H3288" s="12">
        <f>Books[[#This Row],[تعداد صفحه]]*5000+300000</f>
        <v>2435000</v>
      </c>
      <c r="I3288" s="24">
        <v>2017</v>
      </c>
      <c r="J3288" s="13" t="s">
        <v>10576</v>
      </c>
      <c r="K3288" s="14" t="s">
        <v>7920</v>
      </c>
      <c r="L3288" s="15" t="s">
        <v>11673</v>
      </c>
    </row>
    <row r="3289" spans="2:12" ht="34.9" customHeight="1">
      <c r="B3289" s="17">
        <v>3262</v>
      </c>
      <c r="C3289" s="18" t="s">
        <v>2526</v>
      </c>
      <c r="D3289" s="19" t="s">
        <v>6124</v>
      </c>
      <c r="E3289" s="19" t="s">
        <v>7583</v>
      </c>
      <c r="F3289" s="20">
        <f>Books[[#This Row],[قیمت نهایی]]*100/80</f>
        <v>3062500</v>
      </c>
      <c r="G3289" s="21">
        <v>0.2</v>
      </c>
      <c r="H3289" s="12">
        <f>Books[[#This Row],[تعداد صفحه]]*5000+300000</f>
        <v>2450000</v>
      </c>
      <c r="I3289" s="24">
        <v>2017</v>
      </c>
      <c r="J3289" s="13" t="s">
        <v>10587</v>
      </c>
      <c r="K3289" s="14" t="s">
        <v>7925</v>
      </c>
      <c r="L3289" s="15" t="s">
        <v>11673</v>
      </c>
    </row>
    <row r="3290" spans="2:12" ht="34.9" customHeight="1">
      <c r="B3290" s="17">
        <v>3263</v>
      </c>
      <c r="C3290" s="18" t="s">
        <v>2559</v>
      </c>
      <c r="D3290" s="19" t="s">
        <v>6157</v>
      </c>
      <c r="E3290" s="19" t="s">
        <v>7589</v>
      </c>
      <c r="F3290" s="20">
        <f>Books[[#This Row],[قیمت نهایی]]*100/80</f>
        <v>3100000</v>
      </c>
      <c r="G3290" s="21">
        <v>0.2</v>
      </c>
      <c r="H3290" s="12">
        <f>Books[[#This Row],[تعداد صفحه]]*5000+300000</f>
        <v>2480000</v>
      </c>
      <c r="I3290" s="24">
        <v>2017</v>
      </c>
      <c r="J3290" s="13" t="s">
        <v>10624</v>
      </c>
      <c r="K3290" s="14" t="s">
        <v>7925</v>
      </c>
      <c r="L3290" s="15" t="s">
        <v>11673</v>
      </c>
    </row>
    <row r="3291" spans="2:12" ht="34.9" customHeight="1">
      <c r="B3291" s="17">
        <v>3264</v>
      </c>
      <c r="C3291" s="18" t="s">
        <v>2563</v>
      </c>
      <c r="D3291" s="19" t="s">
        <v>6161</v>
      </c>
      <c r="E3291" s="19" t="s">
        <v>7589</v>
      </c>
      <c r="F3291" s="20">
        <f>Books[[#This Row],[قیمت نهایی]]*100/80</f>
        <v>3100000</v>
      </c>
      <c r="G3291" s="21">
        <v>0.2</v>
      </c>
      <c r="H3291" s="12">
        <f>Books[[#This Row],[تعداد صفحه]]*5000+300000</f>
        <v>2480000</v>
      </c>
      <c r="I3291" s="24">
        <v>2017</v>
      </c>
      <c r="J3291" s="13" t="s">
        <v>10628</v>
      </c>
      <c r="K3291" s="14" t="s">
        <v>9142</v>
      </c>
      <c r="L3291" s="15" t="s">
        <v>11673</v>
      </c>
    </row>
    <row r="3292" spans="2:12" ht="34.9" customHeight="1">
      <c r="B3292" s="17">
        <v>3265</v>
      </c>
      <c r="C3292" s="18" t="s">
        <v>2574</v>
      </c>
      <c r="D3292" s="19" t="s">
        <v>6172</v>
      </c>
      <c r="E3292" s="19" t="s">
        <v>7593</v>
      </c>
      <c r="F3292" s="20">
        <f>Books[[#This Row],[قیمت نهایی]]*100/80</f>
        <v>650000</v>
      </c>
      <c r="G3292" s="21">
        <v>0.2</v>
      </c>
      <c r="H3292" s="12">
        <f>Books[[#This Row],[تعداد صفحه]]*5000+300000</f>
        <v>520000</v>
      </c>
      <c r="I3292" s="24">
        <v>2017</v>
      </c>
      <c r="J3292" s="13" t="s">
        <v>10640</v>
      </c>
      <c r="K3292" s="14" t="s">
        <v>7915</v>
      </c>
      <c r="L3292" s="15" t="s">
        <v>11673</v>
      </c>
    </row>
    <row r="3293" spans="2:12" ht="34.9" customHeight="1">
      <c r="B3293" s="17">
        <v>3266</v>
      </c>
      <c r="C3293" s="18" t="s">
        <v>2597</v>
      </c>
      <c r="D3293" s="19" t="s">
        <v>6195</v>
      </c>
      <c r="E3293" s="19">
        <v>444</v>
      </c>
      <c r="F3293" s="20">
        <f>Books[[#This Row],[قیمت نهایی]]*100/80</f>
        <v>3150000</v>
      </c>
      <c r="G3293" s="21">
        <v>0.2</v>
      </c>
      <c r="H3293" s="12">
        <f>Books[[#This Row],[تعداد صفحه]]*5000+300000</f>
        <v>2520000</v>
      </c>
      <c r="I3293" s="24">
        <v>2018</v>
      </c>
      <c r="J3293" s="13" t="s">
        <v>10665</v>
      </c>
      <c r="K3293" s="14" t="s">
        <v>8126</v>
      </c>
      <c r="L3293" s="15" t="s">
        <v>11673</v>
      </c>
    </row>
    <row r="3294" spans="2:12" ht="34.9" customHeight="1">
      <c r="B3294" s="17">
        <v>3267</v>
      </c>
      <c r="C3294" s="18" t="s">
        <v>2600</v>
      </c>
      <c r="D3294" s="19" t="s">
        <v>6198</v>
      </c>
      <c r="E3294" s="19">
        <v>444</v>
      </c>
      <c r="F3294" s="20">
        <f>Books[[#This Row],[قیمت نهایی]]*100/80</f>
        <v>3150000</v>
      </c>
      <c r="G3294" s="21">
        <v>0.2</v>
      </c>
      <c r="H3294" s="12">
        <f>Books[[#This Row],[تعداد صفحه]]*5000+300000</f>
        <v>2520000</v>
      </c>
      <c r="I3294" s="24">
        <v>2018</v>
      </c>
      <c r="J3294" s="13" t="s">
        <v>10668</v>
      </c>
      <c r="K3294" s="14" t="s">
        <v>7920</v>
      </c>
      <c r="L3294" s="15" t="s">
        <v>11673</v>
      </c>
    </row>
    <row r="3295" spans="2:12" ht="34.9" customHeight="1">
      <c r="B3295" s="17">
        <v>3268</v>
      </c>
      <c r="C3295" s="18" t="s">
        <v>2614</v>
      </c>
      <c r="D3295" s="19" t="s">
        <v>6212</v>
      </c>
      <c r="E3295" s="19" t="s">
        <v>7602</v>
      </c>
      <c r="F3295" s="20">
        <f>Books[[#This Row],[قیمت نهایی]]*100/80</f>
        <v>3175000</v>
      </c>
      <c r="G3295" s="21">
        <v>0.2</v>
      </c>
      <c r="H3295" s="12">
        <f>Books[[#This Row],[تعداد صفحه]]*5000+300000</f>
        <v>2540000</v>
      </c>
      <c r="I3295" s="24">
        <v>2017</v>
      </c>
      <c r="J3295" s="13" t="s">
        <v>10682</v>
      </c>
      <c r="K3295" s="14" t="s">
        <v>7925</v>
      </c>
      <c r="L3295" s="15" t="s">
        <v>11673</v>
      </c>
    </row>
    <row r="3296" spans="2:12" ht="34.9" customHeight="1">
      <c r="B3296" s="17">
        <v>3269</v>
      </c>
      <c r="C3296" s="18" t="s">
        <v>2622</v>
      </c>
      <c r="D3296" s="19" t="s">
        <v>6220</v>
      </c>
      <c r="E3296" s="19" t="s">
        <v>7603</v>
      </c>
      <c r="F3296" s="20">
        <f>Books[[#This Row],[قیمت نهایی]]*100/80</f>
        <v>3181250</v>
      </c>
      <c r="G3296" s="21">
        <v>0.2</v>
      </c>
      <c r="H3296" s="12">
        <f>Books[[#This Row],[تعداد صفحه]]*5000+300000</f>
        <v>2545000</v>
      </c>
      <c r="I3296" s="24">
        <v>2017</v>
      </c>
      <c r="J3296" s="13" t="s">
        <v>10161</v>
      </c>
      <c r="K3296" s="14" t="s">
        <v>7920</v>
      </c>
      <c r="L3296" s="15" t="s">
        <v>11673</v>
      </c>
    </row>
    <row r="3297" spans="2:12" ht="34.9" customHeight="1">
      <c r="B3297" s="17">
        <v>3270</v>
      </c>
      <c r="C3297" s="18" t="s">
        <v>2627</v>
      </c>
      <c r="D3297" s="19" t="s">
        <v>6225</v>
      </c>
      <c r="E3297" s="19" t="s">
        <v>7605</v>
      </c>
      <c r="F3297" s="20">
        <f>Books[[#This Row],[قیمت نهایی]]*100/80</f>
        <v>3187500</v>
      </c>
      <c r="G3297" s="21">
        <v>0.2</v>
      </c>
      <c r="H3297" s="12">
        <f>Books[[#This Row],[تعداد صفحه]]*5000+300000</f>
        <v>2550000</v>
      </c>
      <c r="I3297" s="24">
        <v>2017</v>
      </c>
      <c r="J3297" s="13" t="s">
        <v>10695</v>
      </c>
      <c r="K3297" s="14" t="s">
        <v>22</v>
      </c>
      <c r="L3297" s="15" t="s">
        <v>11673</v>
      </c>
    </row>
    <row r="3298" spans="2:12" ht="34.9" customHeight="1">
      <c r="B3298" s="17">
        <v>3271</v>
      </c>
      <c r="C3298" s="18" t="s">
        <v>2632</v>
      </c>
      <c r="D3298" s="19" t="s">
        <v>6230</v>
      </c>
      <c r="E3298" s="19" t="s">
        <v>7605</v>
      </c>
      <c r="F3298" s="20">
        <f>Books[[#This Row],[قیمت نهایی]]*100/80</f>
        <v>3187500</v>
      </c>
      <c r="G3298" s="21">
        <v>0.2</v>
      </c>
      <c r="H3298" s="12">
        <f>Books[[#This Row],[تعداد صفحه]]*5000+300000</f>
        <v>2550000</v>
      </c>
      <c r="I3298" s="24">
        <v>2017</v>
      </c>
      <c r="J3298" s="13" t="s">
        <v>10701</v>
      </c>
      <c r="K3298" s="14" t="s">
        <v>10702</v>
      </c>
      <c r="L3298" s="15" t="s">
        <v>11673</v>
      </c>
    </row>
    <row r="3299" spans="2:12" ht="34.9" customHeight="1">
      <c r="B3299" s="17">
        <v>3272</v>
      </c>
      <c r="C3299" s="18" t="s">
        <v>2637</v>
      </c>
      <c r="D3299" s="19" t="s">
        <v>6235</v>
      </c>
      <c r="E3299" s="19" t="s">
        <v>7605</v>
      </c>
      <c r="F3299" s="20">
        <f>Books[[#This Row],[قیمت نهایی]]*100/80</f>
        <v>3187500</v>
      </c>
      <c r="G3299" s="21">
        <v>0.2</v>
      </c>
      <c r="H3299" s="12">
        <f>Books[[#This Row],[تعداد صفحه]]*5000+300000</f>
        <v>2550000</v>
      </c>
      <c r="I3299" s="24">
        <v>2017</v>
      </c>
      <c r="J3299" s="13" t="s">
        <v>10707</v>
      </c>
      <c r="K3299" s="14" t="s">
        <v>9166</v>
      </c>
      <c r="L3299" s="15" t="s">
        <v>11673</v>
      </c>
    </row>
    <row r="3300" spans="2:12" ht="34.9" customHeight="1">
      <c r="B3300" s="17">
        <v>3273</v>
      </c>
      <c r="C3300" s="18" t="s">
        <v>2638</v>
      </c>
      <c r="D3300" s="19" t="s">
        <v>6236</v>
      </c>
      <c r="E3300" s="19" t="s">
        <v>7605</v>
      </c>
      <c r="F3300" s="20">
        <f>Books[[#This Row],[قیمت نهایی]]*100/80</f>
        <v>3187500</v>
      </c>
      <c r="G3300" s="21">
        <v>0.2</v>
      </c>
      <c r="H3300" s="12">
        <f>Books[[#This Row],[تعداد صفحه]]*5000+300000</f>
        <v>2550000</v>
      </c>
      <c r="I3300" s="24">
        <v>2017</v>
      </c>
      <c r="J3300" s="13" t="s">
        <v>10708</v>
      </c>
      <c r="K3300" s="14" t="s">
        <v>9142</v>
      </c>
      <c r="L3300" s="15" t="s">
        <v>11673</v>
      </c>
    </row>
    <row r="3301" spans="2:12" ht="34.9" customHeight="1">
      <c r="B3301" s="17">
        <v>3274</v>
      </c>
      <c r="C3301" s="18" t="s">
        <v>2639</v>
      </c>
      <c r="D3301" s="19" t="s">
        <v>6237</v>
      </c>
      <c r="E3301" s="19" t="s">
        <v>7605</v>
      </c>
      <c r="F3301" s="20">
        <f>Books[[#This Row],[قیمت نهایی]]*100/80</f>
        <v>3187500</v>
      </c>
      <c r="G3301" s="21">
        <v>0.2</v>
      </c>
      <c r="H3301" s="12">
        <f>Books[[#This Row],[تعداد صفحه]]*5000+300000</f>
        <v>2550000</v>
      </c>
      <c r="I3301" s="24">
        <v>2017</v>
      </c>
      <c r="J3301" s="13" t="s">
        <v>10709</v>
      </c>
      <c r="K3301" s="14" t="s">
        <v>9166</v>
      </c>
      <c r="L3301" s="15" t="s">
        <v>11673</v>
      </c>
    </row>
    <row r="3302" spans="2:12" ht="34.9" customHeight="1">
      <c r="B3302" s="17">
        <v>3275</v>
      </c>
      <c r="C3302" s="18" t="s">
        <v>2675</v>
      </c>
      <c r="D3302" s="19" t="s">
        <v>6273</v>
      </c>
      <c r="E3302" s="19">
        <v>46</v>
      </c>
      <c r="F3302" s="20">
        <f>Books[[#This Row],[قیمت نهایی]]*100/80</f>
        <v>662500</v>
      </c>
      <c r="G3302" s="21">
        <v>0.2</v>
      </c>
      <c r="H3302" s="12">
        <f>Books[[#This Row],[تعداد صفحه]]*5000+300000</f>
        <v>530000</v>
      </c>
      <c r="I3302" s="24">
        <v>2017</v>
      </c>
      <c r="J3302" s="13" t="s">
        <v>10747</v>
      </c>
      <c r="K3302" s="14" t="s">
        <v>7920</v>
      </c>
      <c r="L3302" s="15" t="s">
        <v>11673</v>
      </c>
    </row>
    <row r="3303" spans="2:12" ht="34.9" customHeight="1">
      <c r="B3303" s="17">
        <v>3276</v>
      </c>
      <c r="C3303" s="18" t="s">
        <v>2676</v>
      </c>
      <c r="D3303" s="19" t="s">
        <v>6274</v>
      </c>
      <c r="E3303" s="19" t="s">
        <v>7613</v>
      </c>
      <c r="F3303" s="20">
        <f>Books[[#This Row],[قیمت نهایی]]*100/80</f>
        <v>3250000</v>
      </c>
      <c r="G3303" s="21">
        <v>0.2</v>
      </c>
      <c r="H3303" s="12">
        <f>Books[[#This Row],[تعداد صفحه]]*5000+300000</f>
        <v>2600000</v>
      </c>
      <c r="I3303" s="24">
        <v>2017</v>
      </c>
      <c r="J3303" s="13" t="s">
        <v>10748</v>
      </c>
      <c r="K3303" s="14" t="s">
        <v>10749</v>
      </c>
      <c r="L3303" s="15" t="s">
        <v>11673</v>
      </c>
    </row>
    <row r="3304" spans="2:12" ht="34.9" customHeight="1">
      <c r="B3304" s="17">
        <v>3277</v>
      </c>
      <c r="C3304" s="18" t="s">
        <v>2691</v>
      </c>
      <c r="D3304" s="19" t="s">
        <v>6289</v>
      </c>
      <c r="E3304" s="19" t="s">
        <v>7616</v>
      </c>
      <c r="F3304" s="20">
        <f>Books[[#This Row],[قیمت نهایی]]*100/80</f>
        <v>3275000</v>
      </c>
      <c r="G3304" s="21">
        <v>0.2</v>
      </c>
      <c r="H3304" s="12">
        <f>Books[[#This Row],[تعداد صفحه]]*5000+300000</f>
        <v>2620000</v>
      </c>
      <c r="I3304" s="24">
        <v>2017</v>
      </c>
      <c r="J3304" s="13" t="s">
        <v>10764</v>
      </c>
      <c r="K3304" s="14" t="s">
        <v>8406</v>
      </c>
      <c r="L3304" s="15" t="s">
        <v>11673</v>
      </c>
    </row>
    <row r="3305" spans="2:12" ht="34.9" customHeight="1">
      <c r="B3305" s="17">
        <v>3278</v>
      </c>
      <c r="C3305" s="18" t="s">
        <v>2700</v>
      </c>
      <c r="D3305" s="19" t="s">
        <v>6298</v>
      </c>
      <c r="E3305" s="19" t="s">
        <v>7618</v>
      </c>
      <c r="F3305" s="20">
        <f>Books[[#This Row],[قیمت نهایی]]*100/80</f>
        <v>3287500</v>
      </c>
      <c r="G3305" s="21">
        <v>0.2</v>
      </c>
      <c r="H3305" s="12">
        <f>Books[[#This Row],[تعداد صفحه]]*5000+300000</f>
        <v>2630000</v>
      </c>
      <c r="I3305" s="24">
        <v>2017</v>
      </c>
      <c r="J3305" s="13" t="s">
        <v>10773</v>
      </c>
      <c r="K3305" s="14" t="s">
        <v>8129</v>
      </c>
      <c r="L3305" s="15" t="s">
        <v>11673</v>
      </c>
    </row>
    <row r="3306" spans="2:12" ht="34.9" customHeight="1">
      <c r="B3306" s="17">
        <v>3279</v>
      </c>
      <c r="C3306" s="18" t="s">
        <v>2701</v>
      </c>
      <c r="D3306" s="19" t="s">
        <v>6299</v>
      </c>
      <c r="E3306" s="19">
        <v>466</v>
      </c>
      <c r="F3306" s="20">
        <f>Books[[#This Row],[قیمت نهایی]]*100/80</f>
        <v>3287500</v>
      </c>
      <c r="G3306" s="21">
        <v>0.2</v>
      </c>
      <c r="H3306" s="12">
        <f>Books[[#This Row],[تعداد صفحه]]*5000+300000</f>
        <v>2630000</v>
      </c>
      <c r="I3306" s="24">
        <v>2018</v>
      </c>
      <c r="J3306" s="13" t="s">
        <v>10774</v>
      </c>
      <c r="K3306" s="14" t="s">
        <v>7925</v>
      </c>
      <c r="L3306" s="15" t="s">
        <v>11673</v>
      </c>
    </row>
    <row r="3307" spans="2:12" ht="34.9" customHeight="1">
      <c r="B3307" s="17">
        <v>3280</v>
      </c>
      <c r="C3307" s="18" t="s">
        <v>2703</v>
      </c>
      <c r="D3307" s="19" t="s">
        <v>6301</v>
      </c>
      <c r="E3307" s="19" t="s">
        <v>7619</v>
      </c>
      <c r="F3307" s="20">
        <f>Books[[#This Row],[قیمت نهایی]]*100/80</f>
        <v>3293750</v>
      </c>
      <c r="G3307" s="21">
        <v>0.2</v>
      </c>
      <c r="H3307" s="12">
        <f>Books[[#This Row],[تعداد صفحه]]*5000+300000</f>
        <v>2635000</v>
      </c>
      <c r="I3307" s="24">
        <v>2017</v>
      </c>
      <c r="J3307" s="13" t="s">
        <v>10776</v>
      </c>
      <c r="K3307" s="14" t="s">
        <v>8129</v>
      </c>
      <c r="L3307" s="15" t="s">
        <v>11673</v>
      </c>
    </row>
    <row r="3308" spans="2:12" ht="34.9" customHeight="1">
      <c r="B3308" s="17">
        <v>3281</v>
      </c>
      <c r="C3308" s="18" t="s">
        <v>2706</v>
      </c>
      <c r="D3308" s="19" t="s">
        <v>6304</v>
      </c>
      <c r="E3308" s="19">
        <v>467</v>
      </c>
      <c r="F3308" s="20">
        <f>Books[[#This Row],[قیمت نهایی]]*100/80</f>
        <v>3293750</v>
      </c>
      <c r="G3308" s="21">
        <v>0.2</v>
      </c>
      <c r="H3308" s="12">
        <f>Books[[#This Row],[تعداد صفحه]]*5000+300000</f>
        <v>2635000</v>
      </c>
      <c r="I3308" s="24">
        <v>2017</v>
      </c>
      <c r="J3308" s="13" t="s">
        <v>10779</v>
      </c>
      <c r="K3308" s="14" t="s">
        <v>7920</v>
      </c>
      <c r="L3308" s="15" t="s">
        <v>11673</v>
      </c>
    </row>
    <row r="3309" spans="2:12" ht="34.9" customHeight="1">
      <c r="B3309" s="17">
        <v>3282</v>
      </c>
      <c r="C3309" s="18" t="s">
        <v>2755</v>
      </c>
      <c r="D3309" s="19" t="s">
        <v>6353</v>
      </c>
      <c r="E3309" s="19">
        <v>482</v>
      </c>
      <c r="F3309" s="20">
        <f>Books[[#This Row],[قیمت نهایی]]*100/80</f>
        <v>3387500</v>
      </c>
      <c r="G3309" s="21">
        <v>0.2</v>
      </c>
      <c r="H3309" s="12">
        <f>Books[[#This Row],[تعداد صفحه]]*5000+300000</f>
        <v>2710000</v>
      </c>
      <c r="I3309" s="24">
        <v>2017</v>
      </c>
      <c r="J3309" s="13" t="s">
        <v>10830</v>
      </c>
      <c r="K3309" s="14" t="s">
        <v>7920</v>
      </c>
      <c r="L3309" s="15" t="s">
        <v>11673</v>
      </c>
    </row>
    <row r="3310" spans="2:12" ht="34.9" customHeight="1">
      <c r="B3310" s="17">
        <v>3283</v>
      </c>
      <c r="C3310" s="18" t="s">
        <v>2769</v>
      </c>
      <c r="D3310" s="19" t="s">
        <v>6367</v>
      </c>
      <c r="E3310" s="19" t="s">
        <v>7636</v>
      </c>
      <c r="F3310" s="20">
        <f>Books[[#This Row],[قیمت نهایی]]*100/80</f>
        <v>3412500</v>
      </c>
      <c r="G3310" s="21">
        <v>0.2</v>
      </c>
      <c r="H3310" s="12">
        <f>Books[[#This Row],[تعداد صفحه]]*5000+300000</f>
        <v>2730000</v>
      </c>
      <c r="I3310" s="24">
        <v>2017</v>
      </c>
      <c r="J3310" s="13" t="s">
        <v>10844</v>
      </c>
      <c r="K3310" s="14" t="s">
        <v>10483</v>
      </c>
      <c r="L3310" s="15" t="s">
        <v>11673</v>
      </c>
    </row>
    <row r="3311" spans="2:12" ht="34.9" customHeight="1">
      <c r="B3311" s="17">
        <v>3284</v>
      </c>
      <c r="C3311" s="18" t="s">
        <v>2776</v>
      </c>
      <c r="D3311" s="19" t="s">
        <v>6374</v>
      </c>
      <c r="E3311" s="19">
        <v>489</v>
      </c>
      <c r="F3311" s="20">
        <f>Books[[#This Row],[قیمت نهایی]]*100/80</f>
        <v>3431250</v>
      </c>
      <c r="G3311" s="21">
        <v>0.2</v>
      </c>
      <c r="H3311" s="12">
        <f>Books[[#This Row],[تعداد صفحه]]*5000+300000</f>
        <v>2745000</v>
      </c>
      <c r="I3311" s="24">
        <v>2017</v>
      </c>
      <c r="J3311" s="13" t="s">
        <v>10853</v>
      </c>
      <c r="K3311" s="14" t="s">
        <v>7920</v>
      </c>
      <c r="L3311" s="15" t="s">
        <v>11673</v>
      </c>
    </row>
    <row r="3312" spans="2:12" ht="34.9" customHeight="1">
      <c r="B3312" s="17">
        <v>3285</v>
      </c>
      <c r="C3312" s="18" t="s">
        <v>2813</v>
      </c>
      <c r="D3312" s="19" t="s">
        <v>6411</v>
      </c>
      <c r="E3312" s="19" t="s">
        <v>7649</v>
      </c>
      <c r="F3312" s="20">
        <f>Books[[#This Row],[قیمت نهایی]]*100/80</f>
        <v>3500000</v>
      </c>
      <c r="G3312" s="21">
        <v>0.2</v>
      </c>
      <c r="H3312" s="12">
        <f>Books[[#This Row],[تعداد صفحه]]*5000+300000</f>
        <v>2800000</v>
      </c>
      <c r="I3312" s="24">
        <v>2017</v>
      </c>
      <c r="J3312" s="13" t="s">
        <v>10892</v>
      </c>
      <c r="K3312" s="14" t="s">
        <v>9106</v>
      </c>
      <c r="L3312" s="15" t="s">
        <v>11673</v>
      </c>
    </row>
    <row r="3313" spans="2:12" ht="34.9" customHeight="1">
      <c r="B3313" s="17">
        <v>3286</v>
      </c>
      <c r="C3313" s="18" t="s">
        <v>2817</v>
      </c>
      <c r="D3313" s="19" t="s">
        <v>6415</v>
      </c>
      <c r="E3313" s="19" t="s">
        <v>7649</v>
      </c>
      <c r="F3313" s="20">
        <f>Books[[#This Row],[قیمت نهایی]]*100/80</f>
        <v>3500000</v>
      </c>
      <c r="G3313" s="21">
        <v>0.2</v>
      </c>
      <c r="H3313" s="12">
        <f>Books[[#This Row],[تعداد صفحه]]*5000+300000</f>
        <v>2800000</v>
      </c>
      <c r="I3313" s="24">
        <v>2017</v>
      </c>
      <c r="J3313" s="13" t="s">
        <v>10897</v>
      </c>
      <c r="K3313" s="14" t="s">
        <v>10898</v>
      </c>
      <c r="L3313" s="15" t="s">
        <v>11673</v>
      </c>
    </row>
    <row r="3314" spans="2:12" ht="34.9" customHeight="1">
      <c r="B3314" s="17">
        <v>3287</v>
      </c>
      <c r="C3314" s="18" t="s">
        <v>2820</v>
      </c>
      <c r="D3314" s="19" t="s">
        <v>6418</v>
      </c>
      <c r="E3314" s="19" t="s">
        <v>7649</v>
      </c>
      <c r="F3314" s="20">
        <f>Books[[#This Row],[قیمت نهایی]]*100/80</f>
        <v>3500000</v>
      </c>
      <c r="G3314" s="21">
        <v>0.2</v>
      </c>
      <c r="H3314" s="12">
        <f>Books[[#This Row],[تعداد صفحه]]*5000+300000</f>
        <v>2800000</v>
      </c>
      <c r="I3314" s="24">
        <v>2017</v>
      </c>
      <c r="J3314" s="13" t="s">
        <v>10902</v>
      </c>
      <c r="K3314" s="14" t="s">
        <v>7920</v>
      </c>
      <c r="L3314" s="15" t="s">
        <v>11673</v>
      </c>
    </row>
    <row r="3315" spans="2:12" ht="34.9" customHeight="1">
      <c r="B3315" s="17">
        <v>3288</v>
      </c>
      <c r="C3315" s="18" t="s">
        <v>2842</v>
      </c>
      <c r="D3315" s="19" t="s">
        <v>6440</v>
      </c>
      <c r="E3315" s="19" t="s">
        <v>7655</v>
      </c>
      <c r="F3315" s="20">
        <f>Books[[#This Row],[قیمت نهایی]]*100/80</f>
        <v>3562500</v>
      </c>
      <c r="G3315" s="21">
        <v>0.2</v>
      </c>
      <c r="H3315" s="12">
        <f>Books[[#This Row],[تعداد صفحه]]*5000+300000</f>
        <v>2850000</v>
      </c>
      <c r="I3315" s="24">
        <v>2017</v>
      </c>
      <c r="J3315" s="13" t="s">
        <v>10922</v>
      </c>
      <c r="K3315" s="14" t="s">
        <v>9166</v>
      </c>
      <c r="L3315" s="15" t="s">
        <v>11673</v>
      </c>
    </row>
    <row r="3316" spans="2:12" ht="34.9" customHeight="1">
      <c r="B3316" s="17">
        <v>3289</v>
      </c>
      <c r="C3316" s="18" t="s">
        <v>2870</v>
      </c>
      <c r="D3316" s="19" t="s">
        <v>6468</v>
      </c>
      <c r="E3316" s="19" t="s">
        <v>7665</v>
      </c>
      <c r="F3316" s="20">
        <f>Books[[#This Row],[قیمت نهایی]]*100/80</f>
        <v>3625000</v>
      </c>
      <c r="G3316" s="21">
        <v>0.2</v>
      </c>
      <c r="H3316" s="12">
        <f>Books[[#This Row],[تعداد صفحه]]*5000+300000</f>
        <v>2900000</v>
      </c>
      <c r="I3316" s="24">
        <v>2018</v>
      </c>
      <c r="J3316" s="13" t="s">
        <v>10952</v>
      </c>
      <c r="K3316" s="14" t="s">
        <v>7940</v>
      </c>
      <c r="L3316" s="15" t="s">
        <v>11673</v>
      </c>
    </row>
    <row r="3317" spans="2:12" ht="34.9" customHeight="1">
      <c r="B3317" s="17">
        <v>3290</v>
      </c>
      <c r="C3317" s="18" t="s">
        <v>2883</v>
      </c>
      <c r="D3317" s="19" t="s">
        <v>6481</v>
      </c>
      <c r="E3317" s="19" t="s">
        <v>7670</v>
      </c>
      <c r="F3317" s="20">
        <f>Books[[#This Row],[قیمت نهایی]]*100/80</f>
        <v>3662500</v>
      </c>
      <c r="G3317" s="21">
        <v>0.2</v>
      </c>
      <c r="H3317" s="12">
        <f>Books[[#This Row],[تعداد صفحه]]*5000+300000</f>
        <v>2930000</v>
      </c>
      <c r="I3317" s="24">
        <v>2018</v>
      </c>
      <c r="J3317" s="13" t="s">
        <v>10966</v>
      </c>
      <c r="K3317" s="14" t="s">
        <v>7925</v>
      </c>
      <c r="L3317" s="15" t="s">
        <v>11673</v>
      </c>
    </row>
    <row r="3318" spans="2:12" ht="34.9" customHeight="1">
      <c r="B3318" s="17">
        <v>3291</v>
      </c>
      <c r="C3318" s="18" t="s">
        <v>2893</v>
      </c>
      <c r="D3318" s="19" t="s">
        <v>6491</v>
      </c>
      <c r="E3318" s="19" t="s">
        <v>7673</v>
      </c>
      <c r="F3318" s="20">
        <f>Books[[#This Row],[قیمت نهایی]]*100/80</f>
        <v>3681250</v>
      </c>
      <c r="G3318" s="21">
        <v>0.2</v>
      </c>
      <c r="H3318" s="12">
        <f>Books[[#This Row],[تعداد صفحه]]*5000+300000</f>
        <v>2945000</v>
      </c>
      <c r="I3318" s="24">
        <v>2017</v>
      </c>
      <c r="J3318" s="13" t="s">
        <v>10975</v>
      </c>
      <c r="K3318" s="14" t="s">
        <v>7925</v>
      </c>
      <c r="L3318" s="15" t="s">
        <v>11673</v>
      </c>
    </row>
    <row r="3319" spans="2:12" ht="34.9" customHeight="1">
      <c r="B3319" s="17">
        <v>3292</v>
      </c>
      <c r="C3319" s="18" t="s">
        <v>2900</v>
      </c>
      <c r="D3319" s="19" t="s">
        <v>6498</v>
      </c>
      <c r="E3319" s="19" t="s">
        <v>7674</v>
      </c>
      <c r="F3319" s="20">
        <f>Books[[#This Row],[قیمت نهایی]]*100/80</f>
        <v>3687500</v>
      </c>
      <c r="G3319" s="21">
        <v>0.2</v>
      </c>
      <c r="H3319" s="12">
        <f>Books[[#This Row],[تعداد صفحه]]*5000+300000</f>
        <v>2950000</v>
      </c>
      <c r="I3319" s="24">
        <v>2017</v>
      </c>
      <c r="J3319" s="13" t="s">
        <v>10981</v>
      </c>
      <c r="K3319" s="14" t="s">
        <v>7920</v>
      </c>
      <c r="L3319" s="15" t="s">
        <v>11673</v>
      </c>
    </row>
    <row r="3320" spans="2:12" ht="34.9" customHeight="1">
      <c r="B3320" s="17">
        <v>3293</v>
      </c>
      <c r="C3320" s="18" t="s">
        <v>2902</v>
      </c>
      <c r="D3320" s="19" t="s">
        <v>6500</v>
      </c>
      <c r="E3320" s="19">
        <v>531</v>
      </c>
      <c r="F3320" s="20">
        <f>Books[[#This Row],[قیمت نهایی]]*100/80</f>
        <v>3693750</v>
      </c>
      <c r="G3320" s="21">
        <v>0.2</v>
      </c>
      <c r="H3320" s="12">
        <f>Books[[#This Row],[تعداد صفحه]]*5000+300000</f>
        <v>2955000</v>
      </c>
      <c r="I3320" s="24">
        <v>2018</v>
      </c>
      <c r="J3320" s="13" t="s">
        <v>10983</v>
      </c>
      <c r="K3320" s="14" t="s">
        <v>7915</v>
      </c>
      <c r="L3320" s="15" t="s">
        <v>11673</v>
      </c>
    </row>
    <row r="3321" spans="2:12" ht="34.9" customHeight="1">
      <c r="B3321" s="17">
        <v>3294</v>
      </c>
      <c r="C3321" s="18" t="s">
        <v>2910</v>
      </c>
      <c r="D3321" s="19" t="s">
        <v>6508</v>
      </c>
      <c r="E3321" s="19" t="s">
        <v>7677</v>
      </c>
      <c r="F3321" s="20">
        <f>Books[[#This Row],[قیمت نهایی]]*100/80</f>
        <v>3712500</v>
      </c>
      <c r="G3321" s="21">
        <v>0.2</v>
      </c>
      <c r="H3321" s="12">
        <f>Books[[#This Row],[تعداد صفحه]]*5000+300000</f>
        <v>2970000</v>
      </c>
      <c r="I3321" s="24">
        <v>2017</v>
      </c>
      <c r="J3321" s="13" t="s">
        <v>10992</v>
      </c>
      <c r="K3321" s="14" t="s">
        <v>7915</v>
      </c>
      <c r="L3321" s="15" t="s">
        <v>11673</v>
      </c>
    </row>
    <row r="3322" spans="2:12" ht="34.9" customHeight="1">
      <c r="B3322" s="17">
        <v>3295</v>
      </c>
      <c r="C3322" s="18" t="s">
        <v>2912</v>
      </c>
      <c r="D3322" s="19" t="s">
        <v>6510</v>
      </c>
      <c r="E3322" s="19" t="s">
        <v>7678</v>
      </c>
      <c r="F3322" s="20">
        <f>Books[[#This Row],[قیمت نهایی]]*100/80</f>
        <v>3718750</v>
      </c>
      <c r="G3322" s="21">
        <v>0.2</v>
      </c>
      <c r="H3322" s="12">
        <f>Books[[#This Row],[تعداد صفحه]]*5000+300000</f>
        <v>2975000</v>
      </c>
      <c r="I3322" s="24">
        <v>2017</v>
      </c>
      <c r="J3322" s="13" t="s">
        <v>10994</v>
      </c>
      <c r="K3322" s="14" t="s">
        <v>7920</v>
      </c>
      <c r="L3322" s="15" t="s">
        <v>11673</v>
      </c>
    </row>
    <row r="3323" spans="2:12" ht="34.9" customHeight="1">
      <c r="B3323" s="17">
        <v>3296</v>
      </c>
      <c r="C3323" s="18" t="s">
        <v>2916</v>
      </c>
      <c r="D3323" s="19" t="s">
        <v>6514</v>
      </c>
      <c r="E3323" s="19" t="s">
        <v>7679</v>
      </c>
      <c r="F3323" s="20">
        <f>Books[[#This Row],[قیمت نهایی]]*100/80</f>
        <v>3725000</v>
      </c>
      <c r="G3323" s="21">
        <v>0.2</v>
      </c>
      <c r="H3323" s="12">
        <f>Books[[#This Row],[تعداد صفحه]]*5000+300000</f>
        <v>2980000</v>
      </c>
      <c r="I3323" s="24">
        <v>2017</v>
      </c>
      <c r="J3323" s="13" t="s">
        <v>10998</v>
      </c>
      <c r="K3323" s="14" t="s">
        <v>9142</v>
      </c>
      <c r="L3323" s="15" t="s">
        <v>11673</v>
      </c>
    </row>
    <row r="3324" spans="2:12" ht="34.9" customHeight="1">
      <c r="B3324" s="17">
        <v>3297</v>
      </c>
      <c r="C3324" s="18" t="s">
        <v>2919</v>
      </c>
      <c r="D3324" s="19" t="s">
        <v>6517</v>
      </c>
      <c r="E3324" s="19" t="s">
        <v>7680</v>
      </c>
      <c r="F3324" s="20">
        <f>Books[[#This Row],[قیمت نهایی]]*100/80</f>
        <v>3737500</v>
      </c>
      <c r="G3324" s="21">
        <v>0.2</v>
      </c>
      <c r="H3324" s="12">
        <f>Books[[#This Row],[تعداد صفحه]]*5000+300000</f>
        <v>2990000</v>
      </c>
      <c r="I3324" s="24">
        <v>2017</v>
      </c>
      <c r="J3324" s="13" t="s">
        <v>11001</v>
      </c>
      <c r="K3324" s="14" t="s">
        <v>9166</v>
      </c>
      <c r="L3324" s="15" t="s">
        <v>11673</v>
      </c>
    </row>
    <row r="3325" spans="2:12" ht="34.9" customHeight="1">
      <c r="B3325" s="17">
        <v>3298</v>
      </c>
      <c r="C3325" s="18" t="s">
        <v>2929</v>
      </c>
      <c r="D3325" s="19" t="s">
        <v>6527</v>
      </c>
      <c r="E3325" s="19" t="s">
        <v>7683</v>
      </c>
      <c r="F3325" s="20">
        <f>Books[[#This Row],[قیمت نهایی]]*100/80</f>
        <v>3762500</v>
      </c>
      <c r="G3325" s="21">
        <v>0.2</v>
      </c>
      <c r="H3325" s="12">
        <f>Books[[#This Row],[تعداد صفحه]]*5000+300000</f>
        <v>3010000</v>
      </c>
      <c r="I3325" s="24">
        <v>2017</v>
      </c>
      <c r="J3325" s="13" t="s">
        <v>11009</v>
      </c>
      <c r="K3325" s="14" t="s">
        <v>7925</v>
      </c>
      <c r="L3325" s="15" t="s">
        <v>11673</v>
      </c>
    </row>
    <row r="3326" spans="2:12" ht="34.9" customHeight="1">
      <c r="B3326" s="17">
        <v>3299</v>
      </c>
      <c r="C3326" s="18" t="s">
        <v>2931</v>
      </c>
      <c r="D3326" s="19" t="s">
        <v>6529</v>
      </c>
      <c r="E3326" s="19" t="s">
        <v>7683</v>
      </c>
      <c r="F3326" s="20">
        <f>Books[[#This Row],[قیمت نهایی]]*100/80</f>
        <v>3762500</v>
      </c>
      <c r="G3326" s="21">
        <v>0.2</v>
      </c>
      <c r="H3326" s="12">
        <f>Books[[#This Row],[تعداد صفحه]]*5000+300000</f>
        <v>3010000</v>
      </c>
      <c r="I3326" s="24">
        <v>2017</v>
      </c>
      <c r="J3326" s="13" t="s">
        <v>11011</v>
      </c>
      <c r="K3326" s="14" t="s">
        <v>8406</v>
      </c>
      <c r="L3326" s="15" t="s">
        <v>11673</v>
      </c>
    </row>
    <row r="3327" spans="2:12" ht="34.9" customHeight="1">
      <c r="B3327" s="17">
        <v>3300</v>
      </c>
      <c r="C3327" s="18" t="s">
        <v>2943</v>
      </c>
      <c r="D3327" s="19" t="s">
        <v>6541</v>
      </c>
      <c r="E3327" s="19">
        <v>544</v>
      </c>
      <c r="F3327" s="20">
        <f>Books[[#This Row],[قیمت نهایی]]*100/80</f>
        <v>3775000</v>
      </c>
      <c r="G3327" s="21">
        <v>0.2</v>
      </c>
      <c r="H3327" s="12">
        <f>Books[[#This Row],[تعداد صفحه]]*5000+300000</f>
        <v>3020000</v>
      </c>
      <c r="I3327" s="24">
        <v>2017</v>
      </c>
      <c r="J3327" s="13" t="s">
        <v>11025</v>
      </c>
      <c r="K3327" s="14" t="s">
        <v>7915</v>
      </c>
      <c r="L3327" s="15" t="s">
        <v>11673</v>
      </c>
    </row>
    <row r="3328" spans="2:12" ht="34.9" customHeight="1">
      <c r="B3328" s="17">
        <v>3301</v>
      </c>
      <c r="C3328" s="18" t="s">
        <v>2954</v>
      </c>
      <c r="D3328" s="19" t="s">
        <v>6552</v>
      </c>
      <c r="E3328" s="19">
        <v>548</v>
      </c>
      <c r="F3328" s="20">
        <f>Books[[#This Row],[قیمت نهایی]]*100/80</f>
        <v>3800000</v>
      </c>
      <c r="G3328" s="21">
        <v>0.2</v>
      </c>
      <c r="H3328" s="12">
        <f>Books[[#This Row],[تعداد صفحه]]*5000+300000</f>
        <v>3040000</v>
      </c>
      <c r="I3328" s="24">
        <v>2017</v>
      </c>
      <c r="J3328" s="13" t="s">
        <v>11037</v>
      </c>
      <c r="K3328" s="14" t="s">
        <v>8547</v>
      </c>
      <c r="L3328" s="15" t="s">
        <v>11673</v>
      </c>
    </row>
    <row r="3329" spans="2:12" ht="34.9" customHeight="1">
      <c r="B3329" s="17">
        <v>3302</v>
      </c>
      <c r="C3329" s="18" t="s">
        <v>2974</v>
      </c>
      <c r="D3329" s="19" t="s">
        <v>6572</v>
      </c>
      <c r="E3329" s="19" t="s">
        <v>7693</v>
      </c>
      <c r="F3329" s="20">
        <f>Books[[#This Row],[قیمت نهایی]]*100/80</f>
        <v>3850000</v>
      </c>
      <c r="G3329" s="21">
        <v>0.2</v>
      </c>
      <c r="H3329" s="12">
        <f>Books[[#This Row],[تعداد صفحه]]*5000+300000</f>
        <v>3080000</v>
      </c>
      <c r="I3329" s="24">
        <v>2017</v>
      </c>
      <c r="J3329" s="13" t="s">
        <v>11055</v>
      </c>
      <c r="K3329" s="14" t="s">
        <v>7925</v>
      </c>
      <c r="L3329" s="15" t="s">
        <v>11673</v>
      </c>
    </row>
    <row r="3330" spans="2:12" ht="34.9" customHeight="1">
      <c r="B3330" s="17">
        <v>3303</v>
      </c>
      <c r="C3330" s="18" t="s">
        <v>2987</v>
      </c>
      <c r="D3330" s="19" t="s">
        <v>6585</v>
      </c>
      <c r="E3330" s="19">
        <v>560</v>
      </c>
      <c r="F3330" s="20">
        <f>Books[[#This Row],[قیمت نهایی]]*100/80</f>
        <v>3875000</v>
      </c>
      <c r="G3330" s="21">
        <v>0.2</v>
      </c>
      <c r="H3330" s="12">
        <f>Books[[#This Row],[تعداد صفحه]]*5000+300000</f>
        <v>3100000</v>
      </c>
      <c r="I3330" s="24">
        <v>2017</v>
      </c>
      <c r="J3330" s="13" t="s">
        <v>11068</v>
      </c>
      <c r="K3330" s="14" t="s">
        <v>8905</v>
      </c>
      <c r="L3330" s="15" t="s">
        <v>11673</v>
      </c>
    </row>
    <row r="3331" spans="2:12" ht="34.9" customHeight="1">
      <c r="B3331" s="17">
        <v>3304</v>
      </c>
      <c r="C3331" s="18" t="s">
        <v>2994</v>
      </c>
      <c r="D3331" s="19" t="s">
        <v>6592</v>
      </c>
      <c r="E3331" s="19" t="s">
        <v>7700</v>
      </c>
      <c r="F3331" s="20">
        <f>Books[[#This Row],[قیمت نهایی]]*100/80</f>
        <v>3900000</v>
      </c>
      <c r="G3331" s="21">
        <v>0.2</v>
      </c>
      <c r="H3331" s="12">
        <f>Books[[#This Row],[تعداد صفحه]]*5000+300000</f>
        <v>3120000</v>
      </c>
      <c r="I3331" s="24">
        <v>2017</v>
      </c>
      <c r="J3331" s="13" t="s">
        <v>11074</v>
      </c>
      <c r="K3331" s="14" t="s">
        <v>7925</v>
      </c>
      <c r="L3331" s="15" t="s">
        <v>11673</v>
      </c>
    </row>
    <row r="3332" spans="2:12" ht="34.9" customHeight="1">
      <c r="B3332" s="17">
        <v>3305</v>
      </c>
      <c r="C3332" s="18" t="s">
        <v>3004</v>
      </c>
      <c r="D3332" s="19" t="s">
        <v>6602</v>
      </c>
      <c r="E3332" s="19" t="s">
        <v>7704</v>
      </c>
      <c r="F3332" s="20">
        <f>Books[[#This Row],[قیمت نهایی]]*100/80</f>
        <v>3925000</v>
      </c>
      <c r="G3332" s="21">
        <v>0.2</v>
      </c>
      <c r="H3332" s="12">
        <f>Books[[#This Row],[تعداد صفحه]]*5000+300000</f>
        <v>3140000</v>
      </c>
      <c r="I3332" s="24">
        <v>2017</v>
      </c>
      <c r="J3332" s="13" t="s">
        <v>11083</v>
      </c>
      <c r="K3332" s="14" t="s">
        <v>7925</v>
      </c>
      <c r="L3332" s="15" t="s">
        <v>11673</v>
      </c>
    </row>
    <row r="3333" spans="2:12" ht="34.9" customHeight="1">
      <c r="B3333" s="17">
        <v>3306</v>
      </c>
      <c r="C3333" s="18" t="s">
        <v>3006</v>
      </c>
      <c r="D3333" s="19" t="s">
        <v>6604</v>
      </c>
      <c r="E3333" s="19">
        <v>568</v>
      </c>
      <c r="F3333" s="20">
        <f>Books[[#This Row],[قیمت نهایی]]*100/80</f>
        <v>3925000</v>
      </c>
      <c r="G3333" s="21">
        <v>0.2</v>
      </c>
      <c r="H3333" s="12">
        <f>Books[[#This Row],[تعداد صفحه]]*5000+300000</f>
        <v>3140000</v>
      </c>
      <c r="I3333" s="24">
        <v>2017</v>
      </c>
      <c r="J3333" s="13" t="s">
        <v>11085</v>
      </c>
      <c r="K3333" s="14" t="s">
        <v>7920</v>
      </c>
      <c r="L3333" s="15" t="s">
        <v>11673</v>
      </c>
    </row>
    <row r="3334" spans="2:12" ht="34.9" customHeight="1">
      <c r="B3334" s="17">
        <v>3307</v>
      </c>
      <c r="C3334" s="18" t="s">
        <v>3010</v>
      </c>
      <c r="D3334" s="19" t="s">
        <v>6608</v>
      </c>
      <c r="E3334" s="19" t="s">
        <v>7705</v>
      </c>
      <c r="F3334" s="20">
        <f>Books[[#This Row],[قیمت نهایی]]*100/80</f>
        <v>3931250</v>
      </c>
      <c r="G3334" s="21">
        <v>0.2</v>
      </c>
      <c r="H3334" s="12">
        <f>Books[[#This Row],[تعداد صفحه]]*5000+300000</f>
        <v>3145000</v>
      </c>
      <c r="I3334" s="24">
        <v>2017</v>
      </c>
      <c r="J3334" s="13" t="s">
        <v>11088</v>
      </c>
      <c r="K3334" s="14" t="s">
        <v>7915</v>
      </c>
      <c r="L3334" s="15" t="s">
        <v>11673</v>
      </c>
    </row>
    <row r="3335" spans="2:12" ht="34.9" customHeight="1">
      <c r="B3335" s="17">
        <v>3308</v>
      </c>
      <c r="C3335" s="18" t="s">
        <v>3012</v>
      </c>
      <c r="D3335" s="19" t="s">
        <v>6610</v>
      </c>
      <c r="E3335" s="19">
        <v>570</v>
      </c>
      <c r="F3335" s="20">
        <f>Books[[#This Row],[قیمت نهایی]]*100/80</f>
        <v>3937500</v>
      </c>
      <c r="G3335" s="21">
        <v>0.2</v>
      </c>
      <c r="H3335" s="12">
        <f>Books[[#This Row],[تعداد صفحه]]*5000+300000</f>
        <v>3150000</v>
      </c>
      <c r="I3335" s="24">
        <v>2018</v>
      </c>
      <c r="J3335" s="13" t="s">
        <v>11090</v>
      </c>
      <c r="K3335" s="14" t="s">
        <v>7920</v>
      </c>
      <c r="L3335" s="15" t="s">
        <v>11673</v>
      </c>
    </row>
    <row r="3336" spans="2:12" ht="34.9" customHeight="1">
      <c r="B3336" s="17">
        <v>3309</v>
      </c>
      <c r="C3336" s="18" t="s">
        <v>3014</v>
      </c>
      <c r="D3336" s="19" t="s">
        <v>6612</v>
      </c>
      <c r="E3336" s="19" t="s">
        <v>7706</v>
      </c>
      <c r="F3336" s="20">
        <f>Books[[#This Row],[قیمت نهایی]]*100/80</f>
        <v>3943750</v>
      </c>
      <c r="G3336" s="21">
        <v>0.2</v>
      </c>
      <c r="H3336" s="12">
        <f>Books[[#This Row],[تعداد صفحه]]*5000+300000</f>
        <v>3155000</v>
      </c>
      <c r="I3336" s="24">
        <v>2017</v>
      </c>
      <c r="J3336" s="13" t="s">
        <v>11092</v>
      </c>
      <c r="K3336" s="14" t="s">
        <v>9710</v>
      </c>
      <c r="L3336" s="15" t="s">
        <v>11673</v>
      </c>
    </row>
    <row r="3337" spans="2:12" ht="34.9" customHeight="1">
      <c r="B3337" s="17">
        <v>3310</v>
      </c>
      <c r="C3337" s="18" t="s">
        <v>3054</v>
      </c>
      <c r="D3337" s="19" t="s">
        <v>6652</v>
      </c>
      <c r="E3337" s="19" t="s">
        <v>7721</v>
      </c>
      <c r="F3337" s="20">
        <f>Books[[#This Row],[قیمت نهایی]]*100/80</f>
        <v>4068750</v>
      </c>
      <c r="G3337" s="21">
        <v>0.2</v>
      </c>
      <c r="H3337" s="12">
        <f>Books[[#This Row],[تعداد صفحه]]*5000+300000</f>
        <v>3255000</v>
      </c>
      <c r="I3337" s="24">
        <v>2017</v>
      </c>
      <c r="J3337" s="13" t="s">
        <v>11131</v>
      </c>
      <c r="K3337" s="14" t="s">
        <v>7925</v>
      </c>
      <c r="L3337" s="15" t="s">
        <v>11673</v>
      </c>
    </row>
    <row r="3338" spans="2:12" ht="34.9" customHeight="1">
      <c r="B3338" s="17">
        <v>3311</v>
      </c>
      <c r="C3338" s="18" t="s">
        <v>3075</v>
      </c>
      <c r="D3338" s="19" t="s">
        <v>6673</v>
      </c>
      <c r="E3338" s="19">
        <v>60</v>
      </c>
      <c r="F3338" s="20">
        <f>Books[[#This Row],[قیمت نهایی]]*100/80</f>
        <v>750000</v>
      </c>
      <c r="G3338" s="21">
        <v>0.2</v>
      </c>
      <c r="H3338" s="12">
        <f>Books[[#This Row],[تعداد صفحه]]*5000+300000</f>
        <v>600000</v>
      </c>
      <c r="I3338" s="24">
        <v>2018</v>
      </c>
      <c r="J3338" s="13" t="s">
        <v>11153</v>
      </c>
      <c r="K3338" s="14" t="s">
        <v>7915</v>
      </c>
      <c r="L3338" s="15" t="s">
        <v>11673</v>
      </c>
    </row>
    <row r="3339" spans="2:12" ht="34.9" customHeight="1">
      <c r="B3339" s="17">
        <v>3312</v>
      </c>
      <c r="C3339" s="18" t="s">
        <v>3089</v>
      </c>
      <c r="D3339" s="19" t="s">
        <v>6687</v>
      </c>
      <c r="E3339" s="19" t="s">
        <v>7730</v>
      </c>
      <c r="F3339" s="20">
        <f>Books[[#This Row],[قیمت نهایی]]*100/80</f>
        <v>4150000</v>
      </c>
      <c r="G3339" s="21">
        <v>0.2</v>
      </c>
      <c r="H3339" s="12">
        <f>Books[[#This Row],[تعداد صفحه]]*5000+300000</f>
        <v>3320000</v>
      </c>
      <c r="I3339" s="24">
        <v>2017</v>
      </c>
      <c r="J3339" s="13" t="s">
        <v>11165</v>
      </c>
      <c r="K3339" s="14" t="s">
        <v>8758</v>
      </c>
      <c r="L3339" s="15" t="s">
        <v>11673</v>
      </c>
    </row>
    <row r="3340" spans="2:12" ht="34.9" customHeight="1">
      <c r="B3340" s="17">
        <v>3313</v>
      </c>
      <c r="C3340" s="18" t="s">
        <v>3104</v>
      </c>
      <c r="D3340" s="19" t="s">
        <v>6702</v>
      </c>
      <c r="E3340" s="19" t="s">
        <v>7736</v>
      </c>
      <c r="F3340" s="20">
        <f>Books[[#This Row],[قیمت نهایی]]*100/80</f>
        <v>4206250</v>
      </c>
      <c r="G3340" s="21">
        <v>0.2</v>
      </c>
      <c r="H3340" s="12">
        <f>Books[[#This Row],[تعداد صفحه]]*5000+300000</f>
        <v>3365000</v>
      </c>
      <c r="I3340" s="24">
        <v>2017</v>
      </c>
      <c r="J3340" s="13" t="s">
        <v>11180</v>
      </c>
      <c r="K3340" s="14" t="s">
        <v>7920</v>
      </c>
      <c r="L3340" s="15" t="s">
        <v>11673</v>
      </c>
    </row>
    <row r="3341" spans="2:12" ht="34.9" customHeight="1">
      <c r="B3341" s="17">
        <v>3314</v>
      </c>
      <c r="C3341" s="18" t="s">
        <v>3112</v>
      </c>
      <c r="D3341" s="19" t="s">
        <v>6710</v>
      </c>
      <c r="E3341" s="19" t="s">
        <v>7740</v>
      </c>
      <c r="F3341" s="20">
        <f>Books[[#This Row],[قیمت نهایی]]*100/80</f>
        <v>4231250</v>
      </c>
      <c r="G3341" s="21">
        <v>0.2</v>
      </c>
      <c r="H3341" s="12">
        <f>Books[[#This Row],[تعداد صفحه]]*5000+300000</f>
        <v>3385000</v>
      </c>
      <c r="I3341" s="24">
        <v>2018</v>
      </c>
      <c r="J3341" s="13" t="s">
        <v>11187</v>
      </c>
      <c r="K3341" s="14" t="s">
        <v>7915</v>
      </c>
      <c r="L3341" s="15" t="s">
        <v>11673</v>
      </c>
    </row>
    <row r="3342" spans="2:12" ht="34.9" customHeight="1">
      <c r="B3342" s="17">
        <v>3315</v>
      </c>
      <c r="C3342" s="18" t="s">
        <v>3124</v>
      </c>
      <c r="D3342" s="19" t="s">
        <v>6722</v>
      </c>
      <c r="E3342" s="19" t="s">
        <v>7744</v>
      </c>
      <c r="F3342" s="20">
        <f>Books[[#This Row],[قیمت نهایی]]*100/80</f>
        <v>4262500</v>
      </c>
      <c r="G3342" s="21">
        <v>0.2</v>
      </c>
      <c r="H3342" s="12">
        <f>Books[[#This Row],[تعداد صفحه]]*5000+300000</f>
        <v>3410000</v>
      </c>
      <c r="I3342" s="24">
        <v>2017</v>
      </c>
      <c r="J3342" s="13" t="s">
        <v>11201</v>
      </c>
      <c r="K3342" s="14" t="s">
        <v>7920</v>
      </c>
      <c r="L3342" s="15" t="s">
        <v>11673</v>
      </c>
    </row>
    <row r="3343" spans="2:12" ht="34.9" customHeight="1">
      <c r="B3343" s="17">
        <v>3316</v>
      </c>
      <c r="C3343" s="18" t="s">
        <v>3128</v>
      </c>
      <c r="D3343" s="19" t="s">
        <v>6726</v>
      </c>
      <c r="E3343" s="19" t="s">
        <v>7745</v>
      </c>
      <c r="F3343" s="20">
        <f>Books[[#This Row],[قیمت نهایی]]*100/80</f>
        <v>4275000</v>
      </c>
      <c r="G3343" s="21">
        <v>0.2</v>
      </c>
      <c r="H3343" s="12">
        <f>Books[[#This Row],[تعداد صفحه]]*5000+300000</f>
        <v>3420000</v>
      </c>
      <c r="I3343" s="24">
        <v>2017</v>
      </c>
      <c r="J3343" s="13" t="s">
        <v>11206</v>
      </c>
      <c r="K3343" s="14" t="s">
        <v>11207</v>
      </c>
      <c r="L3343" s="15" t="s">
        <v>11673</v>
      </c>
    </row>
    <row r="3344" spans="2:12" ht="34.9" customHeight="1">
      <c r="B3344" s="17">
        <v>3317</v>
      </c>
      <c r="C3344" s="18" t="s">
        <v>3129</v>
      </c>
      <c r="D3344" s="19" t="s">
        <v>6727</v>
      </c>
      <c r="E3344" s="19" t="s">
        <v>7745</v>
      </c>
      <c r="F3344" s="20">
        <f>Books[[#This Row],[قیمت نهایی]]*100/80</f>
        <v>4275000</v>
      </c>
      <c r="G3344" s="21">
        <v>0.2</v>
      </c>
      <c r="H3344" s="12">
        <f>Books[[#This Row],[تعداد صفحه]]*5000+300000</f>
        <v>3420000</v>
      </c>
      <c r="I3344" s="24">
        <v>2018</v>
      </c>
      <c r="J3344" s="13" t="s">
        <v>11208</v>
      </c>
      <c r="K3344" s="14" t="s">
        <v>7915</v>
      </c>
      <c r="L3344" s="15" t="s">
        <v>11673</v>
      </c>
    </row>
    <row r="3345" spans="2:12" ht="34.9" customHeight="1">
      <c r="B3345" s="17">
        <v>3318</v>
      </c>
      <c r="C3345" s="18" t="s">
        <v>3135</v>
      </c>
      <c r="D3345" s="19" t="s">
        <v>6733</v>
      </c>
      <c r="E3345" s="19" t="s">
        <v>7747</v>
      </c>
      <c r="F3345" s="20">
        <f>Books[[#This Row],[قیمت نهایی]]*100/80</f>
        <v>4300000</v>
      </c>
      <c r="G3345" s="21">
        <v>0.2</v>
      </c>
      <c r="H3345" s="12">
        <f>Books[[#This Row],[تعداد صفحه]]*5000+300000</f>
        <v>3440000</v>
      </c>
      <c r="I3345" s="24">
        <v>2017</v>
      </c>
      <c r="J3345" s="13" t="s">
        <v>11214</v>
      </c>
      <c r="K3345" s="14" t="s">
        <v>7915</v>
      </c>
      <c r="L3345" s="15" t="s">
        <v>11673</v>
      </c>
    </row>
    <row r="3346" spans="2:12" ht="34.9" customHeight="1">
      <c r="B3346" s="17">
        <v>3319</v>
      </c>
      <c r="C3346" s="18" t="s">
        <v>3148</v>
      </c>
      <c r="D3346" s="19" t="s">
        <v>6747</v>
      </c>
      <c r="E3346" s="19" t="s">
        <v>7751</v>
      </c>
      <c r="F3346" s="20">
        <f>Books[[#This Row],[قیمت نهایی]]*100/80</f>
        <v>4325000</v>
      </c>
      <c r="G3346" s="21">
        <v>0.2</v>
      </c>
      <c r="H3346" s="12">
        <f>Books[[#This Row],[تعداد صفحه]]*5000+300000</f>
        <v>3460000</v>
      </c>
      <c r="I3346" s="24">
        <v>2018</v>
      </c>
      <c r="J3346" s="13" t="s">
        <v>11226</v>
      </c>
      <c r="K3346" s="14" t="s">
        <v>8129</v>
      </c>
      <c r="L3346" s="15" t="s">
        <v>11673</v>
      </c>
    </row>
    <row r="3347" spans="2:12" ht="34.9" customHeight="1">
      <c r="B3347" s="17">
        <v>3320</v>
      </c>
      <c r="C3347" s="18" t="s">
        <v>3154</v>
      </c>
      <c r="D3347" s="19" t="s">
        <v>6753</v>
      </c>
      <c r="E3347" s="19">
        <v>636</v>
      </c>
      <c r="F3347" s="20">
        <f>Books[[#This Row],[قیمت نهایی]]*100/80</f>
        <v>4350000</v>
      </c>
      <c r="G3347" s="21">
        <v>0.2</v>
      </c>
      <c r="H3347" s="12">
        <f>Books[[#This Row],[تعداد صفحه]]*5000+300000</f>
        <v>3480000</v>
      </c>
      <c r="I3347" s="24">
        <v>2017</v>
      </c>
      <c r="J3347" s="13" t="s">
        <v>11232</v>
      </c>
      <c r="K3347" s="14" t="s">
        <v>7925</v>
      </c>
      <c r="L3347" s="15" t="s">
        <v>11673</v>
      </c>
    </row>
    <row r="3348" spans="2:12" ht="34.9" customHeight="1">
      <c r="B3348" s="17">
        <v>3321</v>
      </c>
      <c r="C3348" s="18" t="s">
        <v>3155</v>
      </c>
      <c r="D3348" s="19" t="s">
        <v>6754</v>
      </c>
      <c r="E3348" s="19">
        <v>636</v>
      </c>
      <c r="F3348" s="20">
        <f>Books[[#This Row],[قیمت نهایی]]*100/80</f>
        <v>4350000</v>
      </c>
      <c r="G3348" s="21">
        <v>0.2</v>
      </c>
      <c r="H3348" s="12">
        <f>Books[[#This Row],[تعداد صفحه]]*5000+300000</f>
        <v>3480000</v>
      </c>
      <c r="I3348" s="24">
        <v>2018</v>
      </c>
      <c r="J3348" s="13" t="s">
        <v>11233</v>
      </c>
      <c r="K3348" s="14" t="s">
        <v>7915</v>
      </c>
      <c r="L3348" s="15" t="s">
        <v>11673</v>
      </c>
    </row>
    <row r="3349" spans="2:12" ht="34.9" customHeight="1">
      <c r="B3349" s="17">
        <v>3322</v>
      </c>
      <c r="C3349" s="18" t="s">
        <v>3166</v>
      </c>
      <c r="D3349" s="19" t="s">
        <v>6765</v>
      </c>
      <c r="E3349" s="19" t="s">
        <v>7755</v>
      </c>
      <c r="F3349" s="20">
        <f>Books[[#This Row],[قیمت نهایی]]*100/80</f>
        <v>4375000</v>
      </c>
      <c r="G3349" s="21">
        <v>0.2</v>
      </c>
      <c r="H3349" s="12">
        <f>Books[[#This Row],[تعداد صفحه]]*5000+300000</f>
        <v>3500000</v>
      </c>
      <c r="I3349" s="24">
        <v>2017</v>
      </c>
      <c r="J3349" s="13" t="s">
        <v>11246</v>
      </c>
      <c r="K3349" s="14" t="s">
        <v>7920</v>
      </c>
      <c r="L3349" s="15" t="s">
        <v>11673</v>
      </c>
    </row>
    <row r="3350" spans="2:12" ht="34.9" customHeight="1">
      <c r="B3350" s="17">
        <v>3323</v>
      </c>
      <c r="C3350" s="18" t="s">
        <v>3181</v>
      </c>
      <c r="D3350" s="19" t="s">
        <v>6780</v>
      </c>
      <c r="E3350" s="19" t="s">
        <v>7763</v>
      </c>
      <c r="F3350" s="20">
        <f>Books[[#This Row],[قیمت نهایی]]*100/80</f>
        <v>4437500</v>
      </c>
      <c r="G3350" s="21">
        <v>0.2</v>
      </c>
      <c r="H3350" s="12">
        <f>Books[[#This Row],[تعداد صفحه]]*5000+300000</f>
        <v>3550000</v>
      </c>
      <c r="I3350" s="24">
        <v>2017</v>
      </c>
      <c r="J3350" s="13" t="s">
        <v>11259</v>
      </c>
      <c r="K3350" s="14" t="s">
        <v>9166</v>
      </c>
      <c r="L3350" s="15" t="s">
        <v>11673</v>
      </c>
    </row>
    <row r="3351" spans="2:12" ht="34.9" customHeight="1">
      <c r="B3351" s="17">
        <v>3324</v>
      </c>
      <c r="C3351" s="18" t="s">
        <v>3182</v>
      </c>
      <c r="D3351" s="19" t="s">
        <v>6781</v>
      </c>
      <c r="E3351" s="19" t="s">
        <v>7763</v>
      </c>
      <c r="F3351" s="20">
        <f>Books[[#This Row],[قیمت نهایی]]*100/80</f>
        <v>4437500</v>
      </c>
      <c r="G3351" s="21">
        <v>0.2</v>
      </c>
      <c r="H3351" s="12">
        <f>Books[[#This Row],[تعداد صفحه]]*5000+300000</f>
        <v>3550000</v>
      </c>
      <c r="I3351" s="24">
        <v>2017</v>
      </c>
      <c r="J3351" s="13" t="s">
        <v>11260</v>
      </c>
      <c r="K3351" s="14" t="s">
        <v>9166</v>
      </c>
      <c r="L3351" s="15" t="s">
        <v>11673</v>
      </c>
    </row>
    <row r="3352" spans="2:12" ht="34.9" customHeight="1">
      <c r="B3352" s="17">
        <v>3325</v>
      </c>
      <c r="C3352" s="18" t="s">
        <v>3192</v>
      </c>
      <c r="D3352" s="19" t="s">
        <v>6791</v>
      </c>
      <c r="E3352" s="19" t="s">
        <v>7766</v>
      </c>
      <c r="F3352" s="20">
        <f>Books[[#This Row],[قیمت نهایی]]*100/80</f>
        <v>4475000</v>
      </c>
      <c r="G3352" s="21">
        <v>0.2</v>
      </c>
      <c r="H3352" s="12">
        <f>Books[[#This Row],[تعداد صفحه]]*5000+300000</f>
        <v>3580000</v>
      </c>
      <c r="I3352" s="24">
        <v>2017</v>
      </c>
      <c r="J3352" s="13" t="s">
        <v>11269</v>
      </c>
      <c r="K3352" s="14" t="s">
        <v>7925</v>
      </c>
      <c r="L3352" s="15" t="s">
        <v>11673</v>
      </c>
    </row>
    <row r="3353" spans="2:12" ht="34.9" customHeight="1">
      <c r="B3353" s="17">
        <v>3326</v>
      </c>
      <c r="C3353" s="18" t="s">
        <v>3195</v>
      </c>
      <c r="D3353" s="19" t="s">
        <v>6794</v>
      </c>
      <c r="E3353" s="19" t="s">
        <v>7767</v>
      </c>
      <c r="F3353" s="20">
        <f>Books[[#This Row],[قیمت نهایی]]*100/80</f>
        <v>4487500</v>
      </c>
      <c r="G3353" s="21">
        <v>0.2</v>
      </c>
      <c r="H3353" s="12">
        <f>Books[[#This Row],[تعداد صفحه]]*5000+300000</f>
        <v>3590000</v>
      </c>
      <c r="I3353" s="24">
        <v>2018</v>
      </c>
      <c r="J3353" s="13" t="s">
        <v>11272</v>
      </c>
      <c r="K3353" s="14" t="s">
        <v>7925</v>
      </c>
      <c r="L3353" s="15" t="s">
        <v>11673</v>
      </c>
    </row>
    <row r="3354" spans="2:12" ht="34.9" customHeight="1">
      <c r="B3354" s="17">
        <v>3327</v>
      </c>
      <c r="C3354" s="18" t="s">
        <v>3223</v>
      </c>
      <c r="D3354" s="19" t="s">
        <v>6822</v>
      </c>
      <c r="E3354" s="19">
        <v>68</v>
      </c>
      <c r="F3354" s="20">
        <f>Books[[#This Row],[قیمت نهایی]]*100/80</f>
        <v>800000</v>
      </c>
      <c r="G3354" s="21">
        <v>0.2</v>
      </c>
      <c r="H3354" s="12">
        <f>Books[[#This Row],[تعداد صفحه]]*5000+300000</f>
        <v>640000</v>
      </c>
      <c r="I3354" s="24">
        <v>2017</v>
      </c>
      <c r="J3354" s="13" t="s">
        <v>11298</v>
      </c>
      <c r="K3354" s="14" t="s">
        <v>7920</v>
      </c>
      <c r="L3354" s="15" t="s">
        <v>11673</v>
      </c>
    </row>
    <row r="3355" spans="2:12" ht="34.9" customHeight="1">
      <c r="B3355" s="17">
        <v>3328</v>
      </c>
      <c r="C3355" s="18" t="s">
        <v>3245</v>
      </c>
      <c r="D3355" s="19" t="s">
        <v>6844</v>
      </c>
      <c r="E3355" s="19">
        <v>696</v>
      </c>
      <c r="F3355" s="20">
        <f>Books[[#This Row],[قیمت نهایی]]*100/80</f>
        <v>4725000</v>
      </c>
      <c r="G3355" s="21">
        <v>0.2</v>
      </c>
      <c r="H3355" s="12">
        <f>Books[[#This Row],[تعداد صفحه]]*5000+300000</f>
        <v>3780000</v>
      </c>
      <c r="I3355" s="24">
        <v>2018</v>
      </c>
      <c r="J3355" s="13" t="s">
        <v>11317</v>
      </c>
      <c r="K3355" s="14" t="s">
        <v>7925</v>
      </c>
      <c r="L3355" s="15" t="s">
        <v>11673</v>
      </c>
    </row>
    <row r="3356" spans="2:12" ht="34.9" customHeight="1">
      <c r="B3356" s="17">
        <v>3329</v>
      </c>
      <c r="C3356" s="18" t="s">
        <v>3247</v>
      </c>
      <c r="D3356" s="19" t="s">
        <v>6846</v>
      </c>
      <c r="E3356" s="19" t="s">
        <v>7786</v>
      </c>
      <c r="F3356" s="20">
        <f>Books[[#This Row],[قیمت نهایی]]*100/80</f>
        <v>4731250</v>
      </c>
      <c r="G3356" s="21">
        <v>0.2</v>
      </c>
      <c r="H3356" s="12">
        <f>Books[[#This Row],[تعداد صفحه]]*5000+300000</f>
        <v>3785000</v>
      </c>
      <c r="I3356" s="24">
        <v>2018</v>
      </c>
      <c r="J3356" s="13" t="s">
        <v>11319</v>
      </c>
      <c r="K3356" s="14" t="s">
        <v>7915</v>
      </c>
      <c r="L3356" s="15" t="s">
        <v>11673</v>
      </c>
    </row>
    <row r="3357" spans="2:12" ht="34.9" customHeight="1">
      <c r="B3357" s="17">
        <v>3330</v>
      </c>
      <c r="C3357" s="18" t="s">
        <v>3249</v>
      </c>
      <c r="D3357" s="19" t="s">
        <v>6848</v>
      </c>
      <c r="E3357" s="19" t="s">
        <v>7787</v>
      </c>
      <c r="F3357" s="20">
        <f>Books[[#This Row],[قیمت نهایی]]*100/80</f>
        <v>4737500</v>
      </c>
      <c r="G3357" s="21">
        <v>0.2</v>
      </c>
      <c r="H3357" s="12">
        <f>Books[[#This Row],[تعداد صفحه]]*5000+300000</f>
        <v>3790000</v>
      </c>
      <c r="I3357" s="24">
        <v>2017</v>
      </c>
      <c r="J3357" s="13" t="s">
        <v>11321</v>
      </c>
      <c r="K3357" s="14" t="s">
        <v>7925</v>
      </c>
      <c r="L3357" s="15" t="s">
        <v>11673</v>
      </c>
    </row>
    <row r="3358" spans="2:12" ht="34.9" customHeight="1">
      <c r="B3358" s="17">
        <v>3331</v>
      </c>
      <c r="C3358" s="18" t="s">
        <v>3267</v>
      </c>
      <c r="D3358" s="19" t="s">
        <v>6866</v>
      </c>
      <c r="E3358" s="19" t="s">
        <v>7792</v>
      </c>
      <c r="F3358" s="20">
        <f>Books[[#This Row],[قیمت نهایی]]*100/80</f>
        <v>4775000</v>
      </c>
      <c r="G3358" s="21">
        <v>0.2</v>
      </c>
      <c r="H3358" s="12">
        <f>Books[[#This Row],[تعداد صفحه]]*5000+300000</f>
        <v>3820000</v>
      </c>
      <c r="I3358" s="24">
        <v>2017</v>
      </c>
      <c r="J3358" s="13" t="s">
        <v>11341</v>
      </c>
      <c r="K3358" s="14" t="s">
        <v>10318</v>
      </c>
      <c r="L3358" s="15" t="s">
        <v>11673</v>
      </c>
    </row>
    <row r="3359" spans="2:12" ht="34.9" customHeight="1">
      <c r="B3359" s="17">
        <v>3332</v>
      </c>
      <c r="C3359" s="18" t="s">
        <v>3273</v>
      </c>
      <c r="D3359" s="19" t="s">
        <v>6872</v>
      </c>
      <c r="E3359" s="19" t="s">
        <v>7794</v>
      </c>
      <c r="F3359" s="20">
        <f>Books[[#This Row],[قیمت نهایی]]*100/80</f>
        <v>4800000</v>
      </c>
      <c r="G3359" s="21">
        <v>0.2</v>
      </c>
      <c r="H3359" s="12">
        <f>Books[[#This Row],[تعداد صفحه]]*5000+300000</f>
        <v>3840000</v>
      </c>
      <c r="I3359" s="24">
        <v>2018</v>
      </c>
      <c r="J3359" s="13" t="s">
        <v>11346</v>
      </c>
      <c r="K3359" s="14" t="s">
        <v>7925</v>
      </c>
      <c r="L3359" s="15" t="s">
        <v>11673</v>
      </c>
    </row>
    <row r="3360" spans="2:12" ht="34.9" customHeight="1">
      <c r="B3360" s="17">
        <v>3333</v>
      </c>
      <c r="C3360" s="18" t="s">
        <v>3300</v>
      </c>
      <c r="D3360" s="19" t="s">
        <v>6900</v>
      </c>
      <c r="E3360" s="19" t="s">
        <v>7800</v>
      </c>
      <c r="F3360" s="20">
        <f>Books[[#This Row],[قیمت نهایی]]*100/80</f>
        <v>4906250</v>
      </c>
      <c r="G3360" s="21">
        <v>0.2</v>
      </c>
      <c r="H3360" s="12">
        <f>Books[[#This Row],[تعداد صفحه]]*5000+300000</f>
        <v>3925000</v>
      </c>
      <c r="I3360" s="24">
        <v>2017</v>
      </c>
      <c r="J3360" s="13" t="s">
        <v>11374</v>
      </c>
      <c r="K3360" s="14" t="s">
        <v>7925</v>
      </c>
      <c r="L3360" s="15" t="s">
        <v>11673</v>
      </c>
    </row>
    <row r="3361" spans="2:12" ht="34.9" customHeight="1">
      <c r="B3361" s="17">
        <v>3334</v>
      </c>
      <c r="C3361" s="18" t="s">
        <v>3312</v>
      </c>
      <c r="D3361" s="19" t="s">
        <v>6912</v>
      </c>
      <c r="E3361" s="19" t="s">
        <v>7805</v>
      </c>
      <c r="F3361" s="20">
        <f>Books[[#This Row],[قیمت نهایی]]*100/80</f>
        <v>4968750</v>
      </c>
      <c r="G3361" s="21">
        <v>0.2</v>
      </c>
      <c r="H3361" s="12">
        <f>Books[[#This Row],[تعداد صفحه]]*5000+300000</f>
        <v>3975000</v>
      </c>
      <c r="I3361" s="24">
        <v>2017</v>
      </c>
      <c r="J3361" s="13" t="s">
        <v>11384</v>
      </c>
      <c r="K3361" s="14" t="s">
        <v>7925</v>
      </c>
      <c r="L3361" s="15" t="s">
        <v>11673</v>
      </c>
    </row>
    <row r="3362" spans="2:12" ht="34.9" customHeight="1">
      <c r="B3362" s="17">
        <v>3335</v>
      </c>
      <c r="C3362" s="18" t="s">
        <v>3335</v>
      </c>
      <c r="D3362" s="19" t="s">
        <v>6935</v>
      </c>
      <c r="E3362" s="19" t="s">
        <v>7816</v>
      </c>
      <c r="F3362" s="20">
        <f>Books[[#This Row],[قیمت نهایی]]*100/80</f>
        <v>850000</v>
      </c>
      <c r="G3362" s="21">
        <v>0.2</v>
      </c>
      <c r="H3362" s="12">
        <f>Books[[#This Row],[تعداد صفحه]]*5000+300000</f>
        <v>680000</v>
      </c>
      <c r="I3362" s="24">
        <v>2017</v>
      </c>
      <c r="J3362" s="13" t="s">
        <v>11403</v>
      </c>
      <c r="K3362" s="14" t="s">
        <v>7915</v>
      </c>
      <c r="L3362" s="15" t="s">
        <v>11673</v>
      </c>
    </row>
    <row r="3363" spans="2:12" ht="34.9" customHeight="1">
      <c r="B3363" s="17">
        <v>3336</v>
      </c>
      <c r="C3363" s="18" t="s">
        <v>3345</v>
      </c>
      <c r="D3363" s="19" t="s">
        <v>6945</v>
      </c>
      <c r="E3363" s="19" t="s">
        <v>7819</v>
      </c>
      <c r="F3363" s="20">
        <f>Books[[#This Row],[قیمت نهایی]]*100/80</f>
        <v>5156250</v>
      </c>
      <c r="G3363" s="21">
        <v>0.2</v>
      </c>
      <c r="H3363" s="12">
        <f>Books[[#This Row],[تعداد صفحه]]*5000+300000</f>
        <v>4125000</v>
      </c>
      <c r="I3363" s="24">
        <v>2018</v>
      </c>
      <c r="J3363" s="13" t="s">
        <v>11187</v>
      </c>
      <c r="K3363" s="14" t="s">
        <v>7915</v>
      </c>
      <c r="L3363" s="15" t="s">
        <v>11673</v>
      </c>
    </row>
    <row r="3364" spans="2:12" ht="34.9" customHeight="1">
      <c r="B3364" s="17">
        <v>3337</v>
      </c>
      <c r="C3364" s="18" t="s">
        <v>3356</v>
      </c>
      <c r="D3364" s="19" t="s">
        <v>6956</v>
      </c>
      <c r="E3364" s="19">
        <v>77</v>
      </c>
      <c r="F3364" s="20">
        <f>Books[[#This Row],[قیمت نهایی]]*100/80</f>
        <v>856250</v>
      </c>
      <c r="G3364" s="21">
        <v>0.2</v>
      </c>
      <c r="H3364" s="12">
        <f>Books[[#This Row],[تعداد صفحه]]*5000+300000</f>
        <v>685000</v>
      </c>
      <c r="I3364" s="24">
        <v>2017</v>
      </c>
      <c r="J3364" s="13" t="s">
        <v>11421</v>
      </c>
      <c r="K3364" s="14" t="s">
        <v>7915</v>
      </c>
      <c r="L3364" s="15" t="s">
        <v>11673</v>
      </c>
    </row>
    <row r="3365" spans="2:12" ht="34.9" customHeight="1">
      <c r="B3365" s="17">
        <v>3338</v>
      </c>
      <c r="C3365" s="18" t="s">
        <v>3359</v>
      </c>
      <c r="D3365" s="19" t="s">
        <v>6959</v>
      </c>
      <c r="E3365" s="19">
        <v>772</v>
      </c>
      <c r="F3365" s="20">
        <f>Books[[#This Row],[قیمت نهایی]]*100/80</f>
        <v>5200000</v>
      </c>
      <c r="G3365" s="21">
        <v>0.2</v>
      </c>
      <c r="H3365" s="12">
        <f>Books[[#This Row],[تعداد صفحه]]*5000+300000</f>
        <v>4160000</v>
      </c>
      <c r="I3365" s="24">
        <v>2017</v>
      </c>
      <c r="J3365" s="13" t="s">
        <v>11423</v>
      </c>
      <c r="K3365" s="14" t="s">
        <v>11424</v>
      </c>
      <c r="L3365" s="15" t="s">
        <v>11673</v>
      </c>
    </row>
    <row r="3366" spans="2:12" ht="34.9" customHeight="1">
      <c r="B3366" s="17">
        <v>3339</v>
      </c>
      <c r="C3366" s="18" t="s">
        <v>3408</v>
      </c>
      <c r="D3366" s="19" t="s">
        <v>7008</v>
      </c>
      <c r="E3366" s="19" t="s">
        <v>7838</v>
      </c>
      <c r="F3366" s="20">
        <f>Books[[#This Row],[قیمت نهایی]]*100/80</f>
        <v>5412500</v>
      </c>
      <c r="G3366" s="21">
        <v>0.2</v>
      </c>
      <c r="H3366" s="12">
        <f>Books[[#This Row],[تعداد صفحه]]*5000+300000</f>
        <v>4330000</v>
      </c>
      <c r="I3366" s="24">
        <v>2017</v>
      </c>
      <c r="J3366" s="13" t="s">
        <v>11472</v>
      </c>
      <c r="K3366" s="14" t="s">
        <v>7915</v>
      </c>
      <c r="L3366" s="15" t="s">
        <v>11673</v>
      </c>
    </row>
    <row r="3367" spans="2:12" ht="34.9" customHeight="1">
      <c r="B3367" s="17">
        <v>3340</v>
      </c>
      <c r="C3367" s="18" t="s">
        <v>3412</v>
      </c>
      <c r="D3367" s="19" t="s">
        <v>7012</v>
      </c>
      <c r="E3367" s="19">
        <v>81</v>
      </c>
      <c r="F3367" s="20">
        <f>Books[[#This Row],[قیمت نهایی]]*100/80</f>
        <v>881250</v>
      </c>
      <c r="G3367" s="21">
        <v>0.2</v>
      </c>
      <c r="H3367" s="12">
        <f>Books[[#This Row],[تعداد صفحه]]*5000+300000</f>
        <v>705000</v>
      </c>
      <c r="I3367" s="24">
        <v>2018</v>
      </c>
      <c r="J3367" s="13" t="s">
        <v>11475</v>
      </c>
      <c r="K3367" s="14" t="s">
        <v>7915</v>
      </c>
      <c r="L3367" s="15" t="s">
        <v>11673</v>
      </c>
    </row>
    <row r="3368" spans="2:12" ht="34.9" customHeight="1">
      <c r="B3368" s="17">
        <v>3341</v>
      </c>
      <c r="C3368" s="18" t="s">
        <v>3416</v>
      </c>
      <c r="D3368" s="19" t="s">
        <v>7016</v>
      </c>
      <c r="E3368" s="19" t="s">
        <v>7841</v>
      </c>
      <c r="F3368" s="20">
        <f>Books[[#This Row],[قیمت نهایی]]*100/80</f>
        <v>5462500</v>
      </c>
      <c r="G3368" s="21">
        <v>0.2</v>
      </c>
      <c r="H3368" s="12">
        <f>Books[[#This Row],[تعداد صفحه]]*5000+300000</f>
        <v>4370000</v>
      </c>
      <c r="I3368" s="24">
        <v>2017</v>
      </c>
      <c r="J3368" s="13" t="s">
        <v>11478</v>
      </c>
      <c r="K3368" s="14" t="s">
        <v>9166</v>
      </c>
      <c r="L3368" s="15" t="s">
        <v>11673</v>
      </c>
    </row>
    <row r="3369" spans="2:12" ht="34.9" customHeight="1">
      <c r="B3369" s="17">
        <v>3342</v>
      </c>
      <c r="C3369" s="18" t="s">
        <v>3422</v>
      </c>
      <c r="D3369" s="19" t="s">
        <v>7022</v>
      </c>
      <c r="E3369" s="19" t="s">
        <v>7843</v>
      </c>
      <c r="F3369" s="20">
        <f>Books[[#This Row],[قیمت نهایی]]*100/80</f>
        <v>5475000</v>
      </c>
      <c r="G3369" s="21">
        <v>0.2</v>
      </c>
      <c r="H3369" s="12">
        <f>Books[[#This Row],[تعداد صفحه]]*5000+300000</f>
        <v>4380000</v>
      </c>
      <c r="I3369" s="24">
        <v>2017</v>
      </c>
      <c r="J3369" s="13" t="s">
        <v>11484</v>
      </c>
      <c r="K3369" s="14" t="s">
        <v>11485</v>
      </c>
      <c r="L3369" s="15" t="s">
        <v>11673</v>
      </c>
    </row>
    <row r="3370" spans="2:12" ht="34.9" customHeight="1">
      <c r="B3370" s="17">
        <v>3343</v>
      </c>
      <c r="C3370" s="18" t="s">
        <v>3423</v>
      </c>
      <c r="D3370" s="19" t="s">
        <v>7023</v>
      </c>
      <c r="E3370" s="19" t="s">
        <v>7843</v>
      </c>
      <c r="F3370" s="20">
        <f>Books[[#This Row],[قیمت نهایی]]*100/80</f>
        <v>5475000</v>
      </c>
      <c r="G3370" s="21">
        <v>0.2</v>
      </c>
      <c r="H3370" s="12">
        <f>Books[[#This Row],[تعداد صفحه]]*5000+300000</f>
        <v>4380000</v>
      </c>
      <c r="I3370" s="24">
        <v>2017</v>
      </c>
      <c r="J3370" s="13" t="s">
        <v>11486</v>
      </c>
      <c r="K3370" s="14" t="s">
        <v>1</v>
      </c>
      <c r="L3370" s="15" t="s">
        <v>11673</v>
      </c>
    </row>
    <row r="3371" spans="2:12" ht="34.9" customHeight="1">
      <c r="B3371" s="17">
        <v>3344</v>
      </c>
      <c r="C3371" s="18" t="s">
        <v>3427</v>
      </c>
      <c r="D3371" s="19" t="s">
        <v>7027</v>
      </c>
      <c r="E3371" s="19" t="s">
        <v>7844</v>
      </c>
      <c r="F3371" s="20">
        <f>Books[[#This Row],[قیمت نهایی]]*100/80</f>
        <v>5487500</v>
      </c>
      <c r="G3371" s="21">
        <v>0.2</v>
      </c>
      <c r="H3371" s="12">
        <f>Books[[#This Row],[تعداد صفحه]]*5000+300000</f>
        <v>4390000</v>
      </c>
      <c r="I3371" s="24">
        <v>2017</v>
      </c>
      <c r="J3371" s="13" t="s">
        <v>5</v>
      </c>
      <c r="K3371" s="14" t="s">
        <v>7920</v>
      </c>
      <c r="L3371" s="15" t="s">
        <v>11673</v>
      </c>
    </row>
    <row r="3372" spans="2:12" ht="34.9" customHeight="1">
      <c r="B3372" s="17">
        <v>3345</v>
      </c>
      <c r="C3372" s="18" t="s">
        <v>3429</v>
      </c>
      <c r="D3372" s="19" t="s">
        <v>7029</v>
      </c>
      <c r="E3372" s="19">
        <v>82</v>
      </c>
      <c r="F3372" s="20">
        <f>Books[[#This Row],[قیمت نهایی]]*100/80</f>
        <v>887500</v>
      </c>
      <c r="G3372" s="21">
        <v>0.2</v>
      </c>
      <c r="H3372" s="12">
        <f>Books[[#This Row],[تعداد صفحه]]*5000+300000</f>
        <v>710000</v>
      </c>
      <c r="I3372" s="24">
        <v>2017</v>
      </c>
      <c r="J3372" s="13" t="s">
        <v>11491</v>
      </c>
      <c r="K3372" s="14" t="s">
        <v>7920</v>
      </c>
      <c r="L3372" s="15" t="s">
        <v>11673</v>
      </c>
    </row>
    <row r="3373" spans="2:12" ht="34.9" customHeight="1">
      <c r="B3373" s="17">
        <v>3346</v>
      </c>
      <c r="C3373" s="18" t="s">
        <v>3438</v>
      </c>
      <c r="D3373" s="19" t="s">
        <v>7038</v>
      </c>
      <c r="E3373" s="19" t="s">
        <v>7848</v>
      </c>
      <c r="F3373" s="20">
        <f>Books[[#This Row],[قیمت نهایی]]*100/80</f>
        <v>893750</v>
      </c>
      <c r="G3373" s="21">
        <v>0.2</v>
      </c>
      <c r="H3373" s="12">
        <f>Books[[#This Row],[تعداد صفحه]]*5000+300000</f>
        <v>715000</v>
      </c>
      <c r="I3373" s="24">
        <v>2017</v>
      </c>
      <c r="J3373" s="13" t="s">
        <v>11498</v>
      </c>
      <c r="K3373" s="14" t="s">
        <v>7915</v>
      </c>
      <c r="L3373" s="15" t="s">
        <v>11673</v>
      </c>
    </row>
    <row r="3374" spans="2:12" ht="34.9" customHeight="1">
      <c r="B3374" s="17">
        <v>3347</v>
      </c>
      <c r="C3374" s="18" t="s">
        <v>3446</v>
      </c>
      <c r="D3374" s="19" t="s">
        <v>7046</v>
      </c>
      <c r="E3374" s="19" t="s">
        <v>7851</v>
      </c>
      <c r="F3374" s="20">
        <f>Books[[#This Row],[قیمت نهایی]]*100/80</f>
        <v>5600000</v>
      </c>
      <c r="G3374" s="21">
        <v>0.2</v>
      </c>
      <c r="H3374" s="12">
        <f>Books[[#This Row],[تعداد صفحه]]*5000+300000</f>
        <v>4480000</v>
      </c>
      <c r="I3374" s="24">
        <v>2017</v>
      </c>
      <c r="J3374" s="13" t="s">
        <v>11506</v>
      </c>
      <c r="K3374" s="14" t="s">
        <v>7920</v>
      </c>
      <c r="L3374" s="15" t="s">
        <v>11673</v>
      </c>
    </row>
    <row r="3375" spans="2:12" ht="34.9" customHeight="1">
      <c r="B3375" s="17">
        <v>3348</v>
      </c>
      <c r="C3375" s="18" t="s">
        <v>3447</v>
      </c>
      <c r="D3375" s="19" t="s">
        <v>7047</v>
      </c>
      <c r="E3375" s="19" t="s">
        <v>7851</v>
      </c>
      <c r="F3375" s="20">
        <f>Books[[#This Row],[قیمت نهایی]]*100/80</f>
        <v>5600000</v>
      </c>
      <c r="G3375" s="21">
        <v>0.2</v>
      </c>
      <c r="H3375" s="12">
        <f>Books[[#This Row],[تعداد صفحه]]*5000+300000</f>
        <v>4480000</v>
      </c>
      <c r="I3375" s="24">
        <v>2017</v>
      </c>
      <c r="J3375" s="13" t="s">
        <v>11507</v>
      </c>
      <c r="K3375" s="14" t="s">
        <v>9142</v>
      </c>
      <c r="L3375" s="15" t="s">
        <v>11673</v>
      </c>
    </row>
    <row r="3376" spans="2:12" ht="34.9" customHeight="1">
      <c r="B3376" s="17">
        <v>3349</v>
      </c>
      <c r="C3376" s="18" t="s">
        <v>3470</v>
      </c>
      <c r="D3376" s="19" t="s">
        <v>7071</v>
      </c>
      <c r="E3376" s="19" t="s">
        <v>7861</v>
      </c>
      <c r="F3376" s="20">
        <f>Books[[#This Row],[قیمت نهایی]]*100/80</f>
        <v>912500</v>
      </c>
      <c r="G3376" s="21">
        <v>0.2</v>
      </c>
      <c r="H3376" s="12">
        <f>Books[[#This Row],[تعداد صفحه]]*5000+300000</f>
        <v>730000</v>
      </c>
      <c r="I3376" s="24">
        <v>2017</v>
      </c>
      <c r="J3376" s="13" t="s">
        <v>11527</v>
      </c>
      <c r="K3376" s="14" t="s">
        <v>7920</v>
      </c>
      <c r="L3376" s="15" t="s">
        <v>11673</v>
      </c>
    </row>
    <row r="3377" spans="2:12" ht="34.9" customHeight="1">
      <c r="B3377" s="17">
        <v>3350</v>
      </c>
      <c r="C3377" s="18" t="s">
        <v>3471</v>
      </c>
      <c r="D3377" s="19" t="s">
        <v>7072</v>
      </c>
      <c r="E3377" s="19">
        <v>86</v>
      </c>
      <c r="F3377" s="20">
        <f>Books[[#This Row],[قیمت نهایی]]*100/80</f>
        <v>912500</v>
      </c>
      <c r="G3377" s="21">
        <v>0.2</v>
      </c>
      <c r="H3377" s="12">
        <f>Books[[#This Row],[تعداد صفحه]]*5000+300000</f>
        <v>730000</v>
      </c>
      <c r="I3377" s="24">
        <v>2017</v>
      </c>
      <c r="J3377" s="13" t="s">
        <v>11528</v>
      </c>
      <c r="K3377" s="14" t="s">
        <v>7920</v>
      </c>
      <c r="L3377" s="15" t="s">
        <v>11673</v>
      </c>
    </row>
    <row r="3378" spans="2:12" ht="34.9" customHeight="1">
      <c r="B3378" s="17">
        <v>3351</v>
      </c>
      <c r="C3378" s="18" t="s">
        <v>3482</v>
      </c>
      <c r="D3378" s="19" t="s">
        <v>7083</v>
      </c>
      <c r="E3378" s="19" t="s">
        <v>7864</v>
      </c>
      <c r="F3378" s="20">
        <f>Books[[#This Row],[قیمت نهایی]]*100/80</f>
        <v>5775000</v>
      </c>
      <c r="G3378" s="21">
        <v>0.2</v>
      </c>
      <c r="H3378" s="12">
        <f>Books[[#This Row],[تعداد صفحه]]*5000+300000</f>
        <v>4620000</v>
      </c>
      <c r="I3378" s="24">
        <v>2018</v>
      </c>
      <c r="J3378" s="13" t="s">
        <v>11541</v>
      </c>
      <c r="K3378" s="14" t="s">
        <v>3</v>
      </c>
      <c r="L3378" s="15" t="s">
        <v>11673</v>
      </c>
    </row>
    <row r="3379" spans="2:12" ht="34.9" customHeight="1">
      <c r="B3379" s="17">
        <v>3352</v>
      </c>
      <c r="C3379" s="18" t="s">
        <v>3489</v>
      </c>
      <c r="D3379" s="19" t="s">
        <v>7090</v>
      </c>
      <c r="E3379" s="19" t="s">
        <v>7867</v>
      </c>
      <c r="F3379" s="20">
        <f>Books[[#This Row],[قیمت نهایی]]*100/80</f>
        <v>5825000</v>
      </c>
      <c r="G3379" s="21">
        <v>0.2</v>
      </c>
      <c r="H3379" s="12">
        <f>Books[[#This Row],[تعداد صفحه]]*5000+300000</f>
        <v>4660000</v>
      </c>
      <c r="I3379" s="24">
        <v>2017</v>
      </c>
      <c r="J3379" s="13" t="s">
        <v>11548</v>
      </c>
      <c r="K3379" s="14" t="s">
        <v>7920</v>
      </c>
      <c r="L3379" s="15" t="s">
        <v>11673</v>
      </c>
    </row>
    <row r="3380" spans="2:12" ht="34.9" customHeight="1">
      <c r="B3380" s="17">
        <v>3353</v>
      </c>
      <c r="C3380" s="18" t="s">
        <v>3508</v>
      </c>
      <c r="D3380" s="19" t="s">
        <v>7109</v>
      </c>
      <c r="E3380" s="19" t="s">
        <v>7874</v>
      </c>
      <c r="F3380" s="20">
        <f>Books[[#This Row],[قیمت نهایی]]*100/80</f>
        <v>931250</v>
      </c>
      <c r="G3380" s="21">
        <v>0.2</v>
      </c>
      <c r="H3380" s="12">
        <f>Books[[#This Row],[تعداد صفحه]]*5000+300000</f>
        <v>745000</v>
      </c>
      <c r="I3380" s="24">
        <v>2017</v>
      </c>
      <c r="J3380" s="13" t="s">
        <v>11567</v>
      </c>
      <c r="K3380" s="14" t="s">
        <v>7915</v>
      </c>
      <c r="L3380" s="15" t="s">
        <v>11673</v>
      </c>
    </row>
    <row r="3381" spans="2:12" ht="34.9" customHeight="1">
      <c r="B3381" s="17">
        <v>3354</v>
      </c>
      <c r="C3381" s="18" t="s">
        <v>3516</v>
      </c>
      <c r="D3381" s="19" t="s">
        <v>7117</v>
      </c>
      <c r="E3381" s="19" t="s">
        <v>7878</v>
      </c>
      <c r="F3381" s="20">
        <f>Books[[#This Row],[قیمت نهایی]]*100/80</f>
        <v>937500</v>
      </c>
      <c r="G3381" s="21">
        <v>0.2</v>
      </c>
      <c r="H3381" s="12">
        <f>Books[[#This Row],[تعداد صفحه]]*5000+300000</f>
        <v>750000</v>
      </c>
      <c r="I3381" s="24">
        <v>2017</v>
      </c>
      <c r="J3381" s="13" t="s">
        <v>11575</v>
      </c>
      <c r="K3381" s="14" t="s">
        <v>7925</v>
      </c>
      <c r="L3381" s="15" t="s">
        <v>11673</v>
      </c>
    </row>
    <row r="3382" spans="2:12" ht="34.9" customHeight="1">
      <c r="B3382" s="17">
        <v>3355</v>
      </c>
      <c r="C3382" s="18" t="s">
        <v>3520</v>
      </c>
      <c r="D3382" s="19" t="s">
        <v>7121</v>
      </c>
      <c r="E3382" s="19" t="s">
        <v>7878</v>
      </c>
      <c r="F3382" s="20">
        <f>Books[[#This Row],[قیمت نهایی]]*100/80</f>
        <v>937500</v>
      </c>
      <c r="G3382" s="21">
        <v>0.2</v>
      </c>
      <c r="H3382" s="12">
        <f>Books[[#This Row],[تعداد صفحه]]*5000+300000</f>
        <v>750000</v>
      </c>
      <c r="I3382" s="24">
        <v>2017</v>
      </c>
      <c r="J3382" s="13" t="s">
        <v>11578</v>
      </c>
      <c r="K3382" s="14" t="s">
        <v>8129</v>
      </c>
      <c r="L3382" s="15" t="s">
        <v>11673</v>
      </c>
    </row>
    <row r="3383" spans="2:12" ht="34.9" customHeight="1">
      <c r="B3383" s="17">
        <v>3356</v>
      </c>
      <c r="C3383" s="18" t="s">
        <v>3564</v>
      </c>
      <c r="D3383" s="19" t="s">
        <v>7165</v>
      </c>
      <c r="E3383" s="19" t="s">
        <v>7895</v>
      </c>
      <c r="F3383" s="20">
        <f>Books[[#This Row],[قیمت نهایی]]*100/80</f>
        <v>962500</v>
      </c>
      <c r="G3383" s="21">
        <v>0.2</v>
      </c>
      <c r="H3383" s="12">
        <f>Books[[#This Row],[تعداد صفحه]]*5000+300000</f>
        <v>770000</v>
      </c>
      <c r="I3383" s="24">
        <v>2017</v>
      </c>
      <c r="J3383" s="13" t="s">
        <v>11615</v>
      </c>
      <c r="K3383" s="14" t="s">
        <v>7915</v>
      </c>
      <c r="L3383" s="15" t="s">
        <v>11673</v>
      </c>
    </row>
    <row r="3384" spans="2:12" ht="34.9" customHeight="1">
      <c r="B3384" s="17">
        <v>3357</v>
      </c>
      <c r="C3384" s="18" t="s">
        <v>3571</v>
      </c>
      <c r="D3384" s="19" t="s">
        <v>7173</v>
      </c>
      <c r="E3384" s="19" t="s">
        <v>7898</v>
      </c>
      <c r="F3384" s="20">
        <f>Books[[#This Row],[قیمت نهایی]]*100/80</f>
        <v>6306250</v>
      </c>
      <c r="G3384" s="21">
        <v>0.2</v>
      </c>
      <c r="H3384" s="12">
        <f>Books[[#This Row],[تعداد صفحه]]*5000+300000</f>
        <v>5045000</v>
      </c>
      <c r="I3384" s="24">
        <v>2017</v>
      </c>
      <c r="J3384" s="13" t="s">
        <v>11624</v>
      </c>
      <c r="K3384" s="14" t="s">
        <v>7925</v>
      </c>
      <c r="L3384" s="15" t="s">
        <v>11673</v>
      </c>
    </row>
    <row r="3385" spans="2:12" ht="34.9" customHeight="1">
      <c r="B3385" s="17">
        <v>3358</v>
      </c>
      <c r="C3385" s="18" t="s">
        <v>3577</v>
      </c>
      <c r="D3385" s="19" t="s">
        <v>7179</v>
      </c>
      <c r="E3385" s="19" t="s">
        <v>7900</v>
      </c>
      <c r="F3385" s="20">
        <f>Books[[#This Row],[قیمت نهایی]]*100/80</f>
        <v>6331250</v>
      </c>
      <c r="G3385" s="21">
        <v>0.2</v>
      </c>
      <c r="H3385" s="12">
        <f>Books[[#This Row],[تعداد صفحه]]*5000+300000</f>
        <v>5065000</v>
      </c>
      <c r="I3385" s="24">
        <v>2017</v>
      </c>
      <c r="J3385" s="13" t="s">
        <v>11631</v>
      </c>
      <c r="K3385" s="14" t="s">
        <v>7915</v>
      </c>
      <c r="L3385" s="15" t="s">
        <v>11673</v>
      </c>
    </row>
    <row r="3386" spans="2:12" ht="34.9" customHeight="1">
      <c r="B3386" s="17">
        <v>3359</v>
      </c>
      <c r="C3386" s="18" t="s">
        <v>3593</v>
      </c>
      <c r="D3386" s="19" t="s">
        <v>7195</v>
      </c>
      <c r="E3386" s="19" t="s">
        <v>7905</v>
      </c>
      <c r="F3386" s="20">
        <f>Books[[#This Row],[قیمت نهایی]]*100/80</f>
        <v>6431250</v>
      </c>
      <c r="G3386" s="21">
        <v>0.2</v>
      </c>
      <c r="H3386" s="12">
        <f>Books[[#This Row],[تعداد صفحه]]*5000+300000</f>
        <v>5145000</v>
      </c>
      <c r="I3386" s="24">
        <v>2017</v>
      </c>
      <c r="J3386" s="13" t="s">
        <v>11646</v>
      </c>
      <c r="K3386" s="14" t="s">
        <v>1</v>
      </c>
      <c r="L3386" s="15" t="s">
        <v>11673</v>
      </c>
    </row>
    <row r="3387" spans="2:12" ht="34.9" customHeight="1">
      <c r="B3387" s="17">
        <v>3360</v>
      </c>
      <c r="C3387" s="18" t="s">
        <v>3602</v>
      </c>
      <c r="D3387" s="19" t="s">
        <v>7204</v>
      </c>
      <c r="E3387" s="19" t="s">
        <v>7908</v>
      </c>
      <c r="F3387" s="20">
        <f>Books[[#This Row],[قیمت نهایی]]*100/80</f>
        <v>987500</v>
      </c>
      <c r="G3387" s="21">
        <v>0.2</v>
      </c>
      <c r="H3387" s="12">
        <f>Books[[#This Row],[تعداد صفحه]]*5000+300000</f>
        <v>790000</v>
      </c>
      <c r="I3387" s="24">
        <v>2018</v>
      </c>
      <c r="J3387" s="13" t="s">
        <v>11656</v>
      </c>
      <c r="K3387" s="14" t="s">
        <v>7920</v>
      </c>
      <c r="L3387" s="15" t="s">
        <v>11673</v>
      </c>
    </row>
    <row r="3388" spans="2:12" ht="34.9" customHeight="1">
      <c r="B3388" s="17">
        <v>3361</v>
      </c>
      <c r="C3388" s="18" t="s">
        <v>3603</v>
      </c>
      <c r="D3388" s="19" t="s">
        <v>7205</v>
      </c>
      <c r="E3388" s="19">
        <v>98</v>
      </c>
      <c r="F3388" s="20">
        <f>Books[[#This Row],[قیمت نهایی]]*100/80</f>
        <v>987500</v>
      </c>
      <c r="G3388" s="21">
        <v>0.2</v>
      </c>
      <c r="H3388" s="12">
        <f>Books[[#This Row],[تعداد صفحه]]*5000+300000</f>
        <v>790000</v>
      </c>
      <c r="I3388" s="24">
        <v>2018</v>
      </c>
      <c r="J3388" s="13" t="s">
        <v>11657</v>
      </c>
      <c r="K3388" s="14" t="s">
        <v>7920</v>
      </c>
      <c r="L3388" s="15" t="s">
        <v>11673</v>
      </c>
    </row>
    <row r="3389" spans="2:12" ht="34.9" customHeight="1">
      <c r="B3389" s="56"/>
      <c r="C3389" s="57"/>
      <c r="D3389" s="58"/>
      <c r="E3389" s="58"/>
      <c r="F3389" s="55" t="s">
        <v>11695</v>
      </c>
      <c r="G3389" s="59"/>
      <c r="H3389" s="60"/>
      <c r="I3389" s="61"/>
      <c r="J3389" s="62"/>
      <c r="K3389" s="63"/>
      <c r="L3389" s="64"/>
    </row>
    <row r="3390" spans="2:12" ht="34.9" customHeight="1">
      <c r="B3390" s="17">
        <v>3362</v>
      </c>
      <c r="C3390" s="18" t="s">
        <v>368</v>
      </c>
      <c r="D3390" s="19" t="s">
        <v>3964</v>
      </c>
      <c r="E3390" s="19" t="s">
        <v>7296</v>
      </c>
      <c r="F3390" s="20">
        <f>Books[[#This Row],[قیمت نهایی]]*100/80</f>
        <v>1293750</v>
      </c>
      <c r="G3390" s="21">
        <v>0.2</v>
      </c>
      <c r="H3390" s="12">
        <f>Books[[#This Row],[تعداد صفحه]]*5000+300000</f>
        <v>1035000</v>
      </c>
      <c r="I3390" s="24">
        <v>2017</v>
      </c>
      <c r="J3390" s="13" t="s">
        <v>8306</v>
      </c>
      <c r="K3390" s="14" t="s">
        <v>7925</v>
      </c>
      <c r="L3390" s="15" t="s">
        <v>11695</v>
      </c>
    </row>
    <row r="3391" spans="2:12" ht="34.9" customHeight="1">
      <c r="B3391" s="17">
        <v>3363</v>
      </c>
      <c r="C3391" s="18" t="s">
        <v>1054</v>
      </c>
      <c r="D3391" s="19" t="s">
        <v>4651</v>
      </c>
      <c r="E3391" s="19" t="s">
        <v>7390</v>
      </c>
      <c r="F3391" s="20">
        <f>Books[[#This Row],[قیمت نهایی]]*100/80</f>
        <v>1837500</v>
      </c>
      <c r="G3391" s="21">
        <v>0.2</v>
      </c>
      <c r="H3391" s="12">
        <f>Books[[#This Row],[تعداد صفحه]]*5000+300000</f>
        <v>1470000</v>
      </c>
      <c r="I3391" s="24">
        <v>2017</v>
      </c>
      <c r="J3391" s="13" t="s">
        <v>9040</v>
      </c>
      <c r="K3391" s="14" t="s">
        <v>7925</v>
      </c>
      <c r="L3391" s="15" t="s">
        <v>11695</v>
      </c>
    </row>
    <row r="3392" spans="2:12" ht="34.9" customHeight="1">
      <c r="B3392" s="17">
        <v>3364</v>
      </c>
      <c r="C3392" s="18" t="s">
        <v>1277</v>
      </c>
      <c r="D3392" s="19" t="s">
        <v>4874</v>
      </c>
      <c r="E3392" s="19" t="s">
        <v>7412</v>
      </c>
      <c r="F3392" s="20">
        <f>Books[[#This Row],[قیمت نهایی]]*100/80</f>
        <v>1975000</v>
      </c>
      <c r="G3392" s="21">
        <v>0.2</v>
      </c>
      <c r="H3392" s="12">
        <f>Books[[#This Row],[تعداد صفحه]]*5000+300000</f>
        <v>1580000</v>
      </c>
      <c r="I3392" s="24">
        <v>2018</v>
      </c>
      <c r="J3392" s="13" t="s">
        <v>9281</v>
      </c>
      <c r="K3392" s="14" t="s">
        <v>1</v>
      </c>
      <c r="L3392" s="15" t="s">
        <v>11695</v>
      </c>
    </row>
    <row r="3393" spans="2:12" ht="34.9" customHeight="1">
      <c r="B3393" s="17">
        <v>3365</v>
      </c>
      <c r="C3393" s="18" t="s">
        <v>1743</v>
      </c>
      <c r="D3393" s="19" t="s">
        <v>5340</v>
      </c>
      <c r="E3393" s="19" t="s">
        <v>7468</v>
      </c>
      <c r="F3393" s="20">
        <f>Books[[#This Row],[قیمت نهایی]]*100/80</f>
        <v>2325000</v>
      </c>
      <c r="G3393" s="21">
        <v>0.2</v>
      </c>
      <c r="H3393" s="12">
        <f>Books[[#This Row],[تعداد صفحه]]*5000+300000</f>
        <v>1860000</v>
      </c>
      <c r="I3393" s="24">
        <v>2017</v>
      </c>
      <c r="J3393" s="13" t="s">
        <v>9771</v>
      </c>
      <c r="K3393" s="14" t="s">
        <v>8102</v>
      </c>
      <c r="L3393" s="15" t="s">
        <v>11695</v>
      </c>
    </row>
    <row r="3394" spans="2:12" ht="34.9" customHeight="1">
      <c r="B3394" s="17">
        <v>3366</v>
      </c>
      <c r="C3394" s="18" t="s">
        <v>1960</v>
      </c>
      <c r="D3394" s="19" t="s">
        <v>5558</v>
      </c>
      <c r="E3394" s="19" t="s">
        <v>7495</v>
      </c>
      <c r="F3394" s="20">
        <f>Books[[#This Row],[قیمت نهایی]]*100/80</f>
        <v>2500000</v>
      </c>
      <c r="G3394" s="21">
        <v>0.2</v>
      </c>
      <c r="H3394" s="12">
        <f>Books[[#This Row],[تعداد صفحه]]*5000+300000</f>
        <v>2000000</v>
      </c>
      <c r="I3394" s="24">
        <v>2017</v>
      </c>
      <c r="J3394" s="13" t="s">
        <v>9998</v>
      </c>
      <c r="K3394" s="14" t="s">
        <v>7925</v>
      </c>
      <c r="L3394" s="15" t="s">
        <v>11695</v>
      </c>
    </row>
    <row r="3395" spans="2:12" ht="34.9" customHeight="1">
      <c r="B3395" s="17">
        <v>3367</v>
      </c>
      <c r="C3395" s="18" t="s">
        <v>2068</v>
      </c>
      <c r="D3395" s="19" t="s">
        <v>5666</v>
      </c>
      <c r="E3395" s="19" t="s">
        <v>7509</v>
      </c>
      <c r="F3395" s="20">
        <f>Books[[#This Row],[قیمت نهایی]]*100/80</f>
        <v>2587500</v>
      </c>
      <c r="G3395" s="21">
        <v>0.2</v>
      </c>
      <c r="H3395" s="12">
        <f>Books[[#This Row],[تعداد صفحه]]*5000+300000</f>
        <v>2070000</v>
      </c>
      <c r="I3395" s="24">
        <v>2017</v>
      </c>
      <c r="J3395" s="13" t="s">
        <v>10114</v>
      </c>
      <c r="K3395" s="14" t="s">
        <v>7925</v>
      </c>
      <c r="L3395" s="15" t="s">
        <v>11695</v>
      </c>
    </row>
    <row r="3396" spans="2:12" ht="34.9" customHeight="1">
      <c r="B3396" s="17">
        <v>3368</v>
      </c>
      <c r="C3396" s="18" t="s">
        <v>2264</v>
      </c>
      <c r="D3396" s="19" t="s">
        <v>5862</v>
      </c>
      <c r="E3396" s="19" t="s">
        <v>7538</v>
      </c>
      <c r="F3396" s="20">
        <f>Books[[#This Row],[قیمت نهایی]]*100/80</f>
        <v>2775000</v>
      </c>
      <c r="G3396" s="21">
        <v>0.2</v>
      </c>
      <c r="H3396" s="12">
        <f>Books[[#This Row],[تعداد صفحه]]*5000+300000</f>
        <v>2220000</v>
      </c>
      <c r="I3396" s="24">
        <v>2017</v>
      </c>
      <c r="J3396" s="13" t="s">
        <v>10311</v>
      </c>
      <c r="K3396" s="14" t="s">
        <v>1</v>
      </c>
      <c r="L3396" s="15" t="s">
        <v>11695</v>
      </c>
    </row>
    <row r="3397" spans="2:12" ht="34.9" customHeight="1">
      <c r="B3397" s="17">
        <v>3369</v>
      </c>
      <c r="C3397" s="18" t="s">
        <v>2352</v>
      </c>
      <c r="D3397" s="19" t="s">
        <v>5950</v>
      </c>
      <c r="E3397" s="19" t="s">
        <v>7554</v>
      </c>
      <c r="F3397" s="20">
        <f>Books[[#This Row],[قیمت نهایی]]*100/80</f>
        <v>2875000</v>
      </c>
      <c r="G3397" s="21">
        <v>0.2</v>
      </c>
      <c r="H3397" s="12">
        <f>Books[[#This Row],[تعداد صفحه]]*5000+300000</f>
        <v>2300000</v>
      </c>
      <c r="I3397" s="24">
        <v>2017</v>
      </c>
      <c r="J3397" s="13" t="s">
        <v>10406</v>
      </c>
      <c r="K3397" s="14" t="s">
        <v>7925</v>
      </c>
      <c r="L3397" s="15" t="s">
        <v>11695</v>
      </c>
    </row>
    <row r="3398" spans="2:12" ht="34.9" customHeight="1">
      <c r="B3398" s="17">
        <v>3370</v>
      </c>
      <c r="C3398" s="18" t="s">
        <v>2385</v>
      </c>
      <c r="D3398" s="19" t="s">
        <v>5983</v>
      </c>
      <c r="E3398" s="19" t="s">
        <v>7558</v>
      </c>
      <c r="F3398" s="20">
        <f>Books[[#This Row],[قیمت نهایی]]*100/80</f>
        <v>2900000</v>
      </c>
      <c r="G3398" s="21">
        <v>0.2</v>
      </c>
      <c r="H3398" s="12">
        <f>Books[[#This Row],[تعداد صفحه]]*5000+300000</f>
        <v>2320000</v>
      </c>
      <c r="I3398" s="24">
        <v>2018</v>
      </c>
      <c r="J3398" s="13" t="s">
        <v>10442</v>
      </c>
      <c r="K3398" s="14" t="s">
        <v>7925</v>
      </c>
      <c r="L3398" s="15" t="s">
        <v>11695</v>
      </c>
    </row>
    <row r="3399" spans="2:12" ht="34.9" customHeight="1">
      <c r="B3399" s="17">
        <v>3371</v>
      </c>
      <c r="C3399" s="18" t="s">
        <v>2596</v>
      </c>
      <c r="D3399" s="19" t="s">
        <v>6194</v>
      </c>
      <c r="E3399" s="19" t="s">
        <v>7598</v>
      </c>
      <c r="F3399" s="20">
        <f>Books[[#This Row],[قیمت نهایی]]*100/80</f>
        <v>3150000</v>
      </c>
      <c r="G3399" s="21">
        <v>0.2</v>
      </c>
      <c r="H3399" s="12">
        <f>Books[[#This Row],[تعداد صفحه]]*5000+300000</f>
        <v>2520000</v>
      </c>
      <c r="I3399" s="24">
        <v>2017</v>
      </c>
      <c r="J3399" s="13" t="s">
        <v>10663</v>
      </c>
      <c r="K3399" s="14" t="s">
        <v>10664</v>
      </c>
      <c r="L3399" s="15" t="s">
        <v>11695</v>
      </c>
    </row>
    <row r="3400" spans="2:12" ht="34.9" customHeight="1">
      <c r="B3400" s="17">
        <v>3372</v>
      </c>
      <c r="C3400" s="18" t="s">
        <v>3067</v>
      </c>
      <c r="D3400" s="19" t="s">
        <v>6665</v>
      </c>
      <c r="E3400" s="19" t="s">
        <v>7725</v>
      </c>
      <c r="F3400" s="20">
        <f>Books[[#This Row],[قیمت نهایی]]*100/80</f>
        <v>4100000</v>
      </c>
      <c r="G3400" s="21">
        <v>0.2</v>
      </c>
      <c r="H3400" s="12">
        <f>Books[[#This Row],[تعداد صفحه]]*5000+300000</f>
        <v>3280000</v>
      </c>
      <c r="I3400" s="24">
        <v>2018</v>
      </c>
      <c r="J3400" s="13" t="s">
        <v>11144</v>
      </c>
      <c r="K3400" s="14" t="s">
        <v>7925</v>
      </c>
      <c r="L3400" s="15" t="s">
        <v>11695</v>
      </c>
    </row>
    <row r="3401" spans="2:12" ht="34.9" customHeight="1">
      <c r="B3401" s="17">
        <v>3373</v>
      </c>
      <c r="C3401" s="18" t="s">
        <v>3117</v>
      </c>
      <c r="D3401" s="19" t="s">
        <v>6715</v>
      </c>
      <c r="E3401" s="19" t="s">
        <v>7743</v>
      </c>
      <c r="F3401" s="20">
        <f>Books[[#This Row],[قیمت نهایی]]*100/80</f>
        <v>4250000</v>
      </c>
      <c r="G3401" s="21">
        <v>0.2</v>
      </c>
      <c r="H3401" s="12">
        <f>Books[[#This Row],[تعداد صفحه]]*5000+300000</f>
        <v>3400000</v>
      </c>
      <c r="I3401" s="24">
        <v>2018</v>
      </c>
      <c r="J3401" s="13" t="s">
        <v>11191</v>
      </c>
      <c r="K3401" s="14" t="s">
        <v>11192</v>
      </c>
      <c r="L3401" s="15" t="s">
        <v>11695</v>
      </c>
    </row>
    <row r="3402" spans="2:12" ht="34.9" customHeight="1">
      <c r="B3402" s="17">
        <v>3374</v>
      </c>
      <c r="C3402" s="18" t="s">
        <v>3180</v>
      </c>
      <c r="D3402" s="19" t="s">
        <v>6779</v>
      </c>
      <c r="E3402" s="19" t="s">
        <v>7763</v>
      </c>
      <c r="F3402" s="20">
        <f>Books[[#This Row],[قیمت نهایی]]*100/80</f>
        <v>4437500</v>
      </c>
      <c r="G3402" s="21">
        <v>0.2</v>
      </c>
      <c r="H3402" s="12">
        <f>Books[[#This Row],[تعداد صفحه]]*5000+300000</f>
        <v>3550000</v>
      </c>
      <c r="I3402" s="24">
        <v>2017</v>
      </c>
      <c r="J3402" s="13" t="s">
        <v>11258</v>
      </c>
      <c r="K3402" s="14" t="s">
        <v>7925</v>
      </c>
      <c r="L3402" s="15" t="s">
        <v>11695</v>
      </c>
    </row>
    <row r="3403" spans="2:12" ht="34.9" customHeight="1">
      <c r="B3403" s="17">
        <v>3375</v>
      </c>
      <c r="C3403" s="18" t="s">
        <v>3193</v>
      </c>
      <c r="D3403" s="19" t="s">
        <v>6792</v>
      </c>
      <c r="E3403" s="19">
        <v>657</v>
      </c>
      <c r="F3403" s="20">
        <f>Books[[#This Row],[قیمت نهایی]]*100/80</f>
        <v>4481250</v>
      </c>
      <c r="G3403" s="21">
        <v>0.2</v>
      </c>
      <c r="H3403" s="12">
        <f>Books[[#This Row],[تعداد صفحه]]*5000+300000</f>
        <v>3585000</v>
      </c>
      <c r="I3403" s="24">
        <v>2017</v>
      </c>
      <c r="J3403" s="13" t="s">
        <v>11270</v>
      </c>
      <c r="K3403" s="14" t="s">
        <v>7925</v>
      </c>
      <c r="L3403" s="15" t="s">
        <v>11695</v>
      </c>
    </row>
    <row r="3404" spans="2:12" ht="34.9" customHeight="1">
      <c r="B3404" s="45"/>
      <c r="C3404" s="46"/>
      <c r="D3404" s="47"/>
      <c r="E3404" s="47"/>
      <c r="F3404" s="55" t="s">
        <v>11694</v>
      </c>
      <c r="G3404" s="49"/>
      <c r="H3404" s="50"/>
      <c r="I3404" s="51"/>
      <c r="J3404" s="52"/>
      <c r="K3404" s="53"/>
      <c r="L3404" s="54"/>
    </row>
    <row r="3405" spans="2:12" ht="34.9" customHeight="1">
      <c r="B3405" s="17">
        <v>3376</v>
      </c>
      <c r="C3405" s="18" t="s">
        <v>334</v>
      </c>
      <c r="D3405" s="19" t="s">
        <v>3930</v>
      </c>
      <c r="E3405" s="19">
        <v>141</v>
      </c>
      <c r="F3405" s="20">
        <f>Books[[#This Row],[قیمت نهایی]]*100/80</f>
        <v>1256250</v>
      </c>
      <c r="G3405" s="21">
        <v>0.2</v>
      </c>
      <c r="H3405" s="12">
        <f>Books[[#This Row],[تعداد صفحه]]*5000+300000</f>
        <v>1005000</v>
      </c>
      <c r="I3405" s="24">
        <v>2017</v>
      </c>
      <c r="J3405" s="13" t="s">
        <v>8269</v>
      </c>
      <c r="K3405" s="14" t="s">
        <v>7920</v>
      </c>
      <c r="L3405" s="15" t="s">
        <v>11694</v>
      </c>
    </row>
    <row r="3406" spans="2:12" ht="34.9" customHeight="1">
      <c r="B3406" s="17">
        <v>3377</v>
      </c>
      <c r="C3406" s="18" t="s">
        <v>647</v>
      </c>
      <c r="D3406" s="19" t="s">
        <v>4244</v>
      </c>
      <c r="E3406" s="19">
        <v>183</v>
      </c>
      <c r="F3406" s="20">
        <f>Books[[#This Row],[قیمت نهایی]]*100/80</f>
        <v>1518750</v>
      </c>
      <c r="G3406" s="21">
        <v>0.2</v>
      </c>
      <c r="H3406" s="12">
        <f>Books[[#This Row],[تعداد صفحه]]*5000+300000</f>
        <v>1215000</v>
      </c>
      <c r="I3406" s="24">
        <v>2017</v>
      </c>
      <c r="J3406" s="13" t="s">
        <v>8600</v>
      </c>
      <c r="K3406" s="14" t="s">
        <v>7920</v>
      </c>
      <c r="L3406" s="15" t="s">
        <v>11694</v>
      </c>
    </row>
    <row r="3407" spans="2:12" ht="34.9" customHeight="1">
      <c r="B3407" s="17">
        <v>3378</v>
      </c>
      <c r="C3407" s="18" t="s">
        <v>1240</v>
      </c>
      <c r="D3407" s="19" t="s">
        <v>4837</v>
      </c>
      <c r="E3407" s="19">
        <v>252</v>
      </c>
      <c r="F3407" s="20">
        <f>Books[[#This Row],[قیمت نهایی]]*100/80</f>
        <v>1950000</v>
      </c>
      <c r="G3407" s="21">
        <v>0.2</v>
      </c>
      <c r="H3407" s="12">
        <f>Books[[#This Row],[تعداد صفحه]]*5000+300000</f>
        <v>1560000</v>
      </c>
      <c r="I3407" s="24">
        <v>2017</v>
      </c>
      <c r="J3407" s="13" t="s">
        <v>9240</v>
      </c>
      <c r="K3407" s="14" t="s">
        <v>7920</v>
      </c>
      <c r="L3407" s="15" t="s">
        <v>11694</v>
      </c>
    </row>
    <row r="3408" spans="2:12" ht="34.9" customHeight="1">
      <c r="B3408" s="17">
        <v>3379</v>
      </c>
      <c r="C3408" s="18" t="s">
        <v>1619</v>
      </c>
      <c r="D3408" s="19" t="s">
        <v>5216</v>
      </c>
      <c r="E3408" s="19" t="s">
        <v>7454</v>
      </c>
      <c r="F3408" s="20">
        <f>Books[[#This Row],[قیمت نهایی]]*100/80</f>
        <v>2237500</v>
      </c>
      <c r="G3408" s="21">
        <v>0.2</v>
      </c>
      <c r="H3408" s="12">
        <f>Books[[#This Row],[تعداد صفحه]]*5000+300000</f>
        <v>1790000</v>
      </c>
      <c r="I3408" s="24">
        <v>2018</v>
      </c>
      <c r="J3408" s="13" t="s">
        <v>9640</v>
      </c>
      <c r="K3408" s="14" t="s">
        <v>8395</v>
      </c>
      <c r="L3408" s="15" t="s">
        <v>11694</v>
      </c>
    </row>
    <row r="3409" spans="2:12" ht="34.9" customHeight="1">
      <c r="B3409" s="17">
        <v>3380</v>
      </c>
      <c r="C3409" s="18" t="s">
        <v>1673</v>
      </c>
      <c r="D3409" s="19" t="s">
        <v>5270</v>
      </c>
      <c r="E3409" s="19">
        <v>302</v>
      </c>
      <c r="F3409" s="20">
        <f>Books[[#This Row],[قیمت نهایی]]*100/80</f>
        <v>2262500</v>
      </c>
      <c r="G3409" s="21">
        <v>0.2</v>
      </c>
      <c r="H3409" s="12">
        <f>Books[[#This Row],[تعداد صفحه]]*5000+300000</f>
        <v>1810000</v>
      </c>
      <c r="I3409" s="24">
        <v>2017</v>
      </c>
      <c r="J3409" s="13" t="s">
        <v>9697</v>
      </c>
      <c r="K3409" s="14" t="s">
        <v>7920</v>
      </c>
      <c r="L3409" s="15" t="s">
        <v>11694</v>
      </c>
    </row>
    <row r="3410" spans="2:12" ht="34.9" customHeight="1">
      <c r="B3410" s="17">
        <v>3381</v>
      </c>
      <c r="C3410" s="18" t="s">
        <v>1675</v>
      </c>
      <c r="D3410" s="19" t="s">
        <v>5272</v>
      </c>
      <c r="E3410" s="19" t="s">
        <v>7459</v>
      </c>
      <c r="F3410" s="20">
        <f>Books[[#This Row],[قیمت نهایی]]*100/80</f>
        <v>2268750</v>
      </c>
      <c r="G3410" s="21">
        <v>0.2</v>
      </c>
      <c r="H3410" s="12">
        <f>Books[[#This Row],[تعداد صفحه]]*5000+300000</f>
        <v>1815000</v>
      </c>
      <c r="I3410" s="24">
        <v>2017</v>
      </c>
      <c r="J3410" s="13" t="s">
        <v>9699</v>
      </c>
      <c r="K3410" s="14" t="s">
        <v>7920</v>
      </c>
      <c r="L3410" s="15" t="s">
        <v>11694</v>
      </c>
    </row>
    <row r="3411" spans="2:12" ht="34.9" customHeight="1">
      <c r="B3411" s="17">
        <v>3382</v>
      </c>
      <c r="C3411" s="18" t="s">
        <v>2166</v>
      </c>
      <c r="D3411" s="19" t="s">
        <v>5764</v>
      </c>
      <c r="E3411" s="19" t="s">
        <v>7525</v>
      </c>
      <c r="F3411" s="20">
        <f>Books[[#This Row],[قیمت نهایی]]*100/80</f>
        <v>2687500</v>
      </c>
      <c r="G3411" s="21">
        <v>0.2</v>
      </c>
      <c r="H3411" s="12">
        <f>Books[[#This Row],[تعداد صفحه]]*5000+300000</f>
        <v>2150000</v>
      </c>
      <c r="I3411" s="24">
        <v>2018</v>
      </c>
      <c r="J3411" s="13" t="s">
        <v>10212</v>
      </c>
      <c r="K3411" s="14" t="s">
        <v>7920</v>
      </c>
      <c r="L3411" s="15" t="s">
        <v>11694</v>
      </c>
    </row>
    <row r="3412" spans="2:12" ht="34.9" customHeight="1">
      <c r="B3412" s="17">
        <v>3383</v>
      </c>
      <c r="C3412" s="18" t="s">
        <v>2359</v>
      </c>
      <c r="D3412" s="19" t="s">
        <v>5957</v>
      </c>
      <c r="E3412" s="19" t="s">
        <v>7554</v>
      </c>
      <c r="F3412" s="20">
        <f>Books[[#This Row],[قیمت نهایی]]*100/80</f>
        <v>2875000</v>
      </c>
      <c r="G3412" s="21">
        <v>0.2</v>
      </c>
      <c r="H3412" s="12">
        <f>Books[[#This Row],[تعداد صفحه]]*5000+300000</f>
        <v>2300000</v>
      </c>
      <c r="I3412" s="24">
        <v>2017</v>
      </c>
      <c r="J3412" s="13" t="s">
        <v>10413</v>
      </c>
      <c r="K3412" s="14" t="s">
        <v>7920</v>
      </c>
      <c r="L3412" s="15" t="s">
        <v>11694</v>
      </c>
    </row>
    <row r="3413" spans="2:12" ht="34.9" customHeight="1">
      <c r="B3413" s="17">
        <v>3384</v>
      </c>
      <c r="C3413" s="18" t="s">
        <v>2464</v>
      </c>
      <c r="D3413" s="19" t="s">
        <v>6062</v>
      </c>
      <c r="E3413" s="19">
        <v>417</v>
      </c>
      <c r="F3413" s="20">
        <f>Books[[#This Row],[قیمت نهایی]]*100/80</f>
        <v>2981250</v>
      </c>
      <c r="G3413" s="21">
        <v>0.2</v>
      </c>
      <c r="H3413" s="12">
        <f>Books[[#This Row],[تعداد صفحه]]*5000+300000</f>
        <v>2385000</v>
      </c>
      <c r="I3413" s="24">
        <v>2017</v>
      </c>
      <c r="J3413" s="13" t="s">
        <v>10524</v>
      </c>
      <c r="K3413" s="14" t="s">
        <v>7920</v>
      </c>
      <c r="L3413" s="15" t="s">
        <v>11694</v>
      </c>
    </row>
    <row r="3414" spans="2:12" ht="34.9" customHeight="1">
      <c r="B3414" s="17">
        <v>3385</v>
      </c>
      <c r="C3414" s="18" t="s">
        <v>2520</v>
      </c>
      <c r="D3414" s="19" t="s">
        <v>6118</v>
      </c>
      <c r="E3414" s="19" t="s">
        <v>7581</v>
      </c>
      <c r="F3414" s="20">
        <f>Books[[#This Row],[قیمت نهایی]]*100/80</f>
        <v>3050000</v>
      </c>
      <c r="G3414" s="21">
        <v>0.2</v>
      </c>
      <c r="H3414" s="12">
        <f>Books[[#This Row],[تعداد صفحه]]*5000+300000</f>
        <v>2440000</v>
      </c>
      <c r="I3414" s="24">
        <v>2017</v>
      </c>
      <c r="J3414" s="13" t="s">
        <v>10581</v>
      </c>
      <c r="K3414" s="14" t="s">
        <v>7920</v>
      </c>
      <c r="L3414" s="15" t="s">
        <v>11694</v>
      </c>
    </row>
    <row r="3415" spans="2:12" ht="34.9" customHeight="1">
      <c r="B3415" s="45"/>
      <c r="C3415" s="46"/>
      <c r="D3415" s="47"/>
      <c r="E3415" s="47"/>
      <c r="F3415" s="55" t="s">
        <v>11680</v>
      </c>
      <c r="G3415" s="49"/>
      <c r="H3415" s="50"/>
      <c r="I3415" s="51"/>
      <c r="J3415" s="52"/>
      <c r="K3415" s="53"/>
      <c r="L3415" s="54"/>
    </row>
    <row r="3416" spans="2:12" ht="34.9" customHeight="1">
      <c r="B3416" s="17">
        <v>3386</v>
      </c>
      <c r="C3416" s="18" t="s">
        <v>40</v>
      </c>
      <c r="D3416" s="19" t="s">
        <v>3636</v>
      </c>
      <c r="E3416" s="19">
        <v>101</v>
      </c>
      <c r="F3416" s="20">
        <f>Books[[#This Row],[قیمت نهایی]]*100/80</f>
        <v>1006250</v>
      </c>
      <c r="G3416" s="21">
        <v>0.2</v>
      </c>
      <c r="H3416" s="12">
        <f>Books[[#This Row],[تعداد صفحه]]*5000+300000</f>
        <v>805000</v>
      </c>
      <c r="I3416" s="24">
        <v>2018</v>
      </c>
      <c r="J3416" s="13" t="s">
        <v>7935</v>
      </c>
      <c r="K3416" s="14" t="s">
        <v>7936</v>
      </c>
      <c r="L3416" s="15" t="s">
        <v>11680</v>
      </c>
    </row>
    <row r="3417" spans="2:12" ht="34.9" customHeight="1">
      <c r="B3417" s="17">
        <v>3387</v>
      </c>
      <c r="C3417" s="18" t="s">
        <v>65</v>
      </c>
      <c r="D3417" s="19" t="s">
        <v>3661</v>
      </c>
      <c r="E3417" s="19">
        <v>104</v>
      </c>
      <c r="F3417" s="20">
        <f>Books[[#This Row],[قیمت نهایی]]*100/80</f>
        <v>1025000</v>
      </c>
      <c r="G3417" s="21">
        <v>0.2</v>
      </c>
      <c r="H3417" s="12">
        <f>Books[[#This Row],[تعداد صفحه]]*5000+300000</f>
        <v>820000</v>
      </c>
      <c r="I3417" s="24">
        <v>2017</v>
      </c>
      <c r="J3417" s="13" t="s">
        <v>7965</v>
      </c>
      <c r="K3417" s="14" t="s">
        <v>7966</v>
      </c>
      <c r="L3417" s="15" t="s">
        <v>11680</v>
      </c>
    </row>
    <row r="3418" spans="2:12" ht="34.9" customHeight="1">
      <c r="B3418" s="17">
        <v>3388</v>
      </c>
      <c r="C3418" s="18" t="s">
        <v>89</v>
      </c>
      <c r="D3418" s="19" t="s">
        <v>3685</v>
      </c>
      <c r="E3418" s="19" t="s">
        <v>7236</v>
      </c>
      <c r="F3418" s="20">
        <f>Books[[#This Row],[قیمت نهایی]]*100/80</f>
        <v>1043750</v>
      </c>
      <c r="G3418" s="21">
        <v>0.2</v>
      </c>
      <c r="H3418" s="12">
        <f>Books[[#This Row],[تعداد صفحه]]*5000+300000</f>
        <v>835000</v>
      </c>
      <c r="I3418" s="24">
        <v>2017</v>
      </c>
      <c r="J3418" s="13" t="s">
        <v>7994</v>
      </c>
      <c r="K3418" s="14" t="s">
        <v>7920</v>
      </c>
      <c r="L3418" s="15" t="s">
        <v>11680</v>
      </c>
    </row>
    <row r="3419" spans="2:12" ht="34.9" customHeight="1">
      <c r="B3419" s="17">
        <v>3389</v>
      </c>
      <c r="C3419" s="18" t="s">
        <v>174</v>
      </c>
      <c r="D3419" s="19" t="s">
        <v>3770</v>
      </c>
      <c r="E3419" s="19" t="s">
        <v>7256</v>
      </c>
      <c r="F3419" s="20">
        <f>Books[[#This Row],[قیمت نهایی]]*100/80</f>
        <v>7700000</v>
      </c>
      <c r="G3419" s="21">
        <v>0.2</v>
      </c>
      <c r="H3419" s="12">
        <f>Books[[#This Row],[تعداد صفحه]]*5000+300000</f>
        <v>6160000</v>
      </c>
      <c r="I3419" s="24">
        <v>2017</v>
      </c>
      <c r="J3419" s="13" t="s">
        <v>8092</v>
      </c>
      <c r="K3419" s="14" t="s">
        <v>7920</v>
      </c>
      <c r="L3419" s="15" t="s">
        <v>11680</v>
      </c>
    </row>
    <row r="3420" spans="2:12" ht="34.9" customHeight="1">
      <c r="B3420" s="17">
        <v>3390</v>
      </c>
      <c r="C3420" s="18" t="s">
        <v>180</v>
      </c>
      <c r="D3420" s="19" t="s">
        <v>3776</v>
      </c>
      <c r="E3420" s="19" t="s">
        <v>7258</v>
      </c>
      <c r="F3420" s="20">
        <f>Books[[#This Row],[قیمت نهایی]]*100/80</f>
        <v>1118750</v>
      </c>
      <c r="G3420" s="21">
        <v>0.2</v>
      </c>
      <c r="H3420" s="12">
        <f>Books[[#This Row],[تعداد صفحه]]*5000+300000</f>
        <v>895000</v>
      </c>
      <c r="I3420" s="24">
        <v>2017</v>
      </c>
      <c r="J3420" s="13" t="s">
        <v>8099</v>
      </c>
      <c r="K3420" s="14" t="s">
        <v>7925</v>
      </c>
      <c r="L3420" s="15" t="s">
        <v>11680</v>
      </c>
    </row>
    <row r="3421" spans="2:12" ht="34.9" customHeight="1">
      <c r="B3421" s="17">
        <v>3391</v>
      </c>
      <c r="C3421" s="18" t="s">
        <v>181</v>
      </c>
      <c r="D3421" s="19" t="s">
        <v>3777</v>
      </c>
      <c r="E3421" s="19">
        <v>119</v>
      </c>
      <c r="F3421" s="20">
        <f>Books[[#This Row],[قیمت نهایی]]*100/80</f>
        <v>1118750</v>
      </c>
      <c r="G3421" s="21">
        <v>0.2</v>
      </c>
      <c r="H3421" s="12">
        <f>Books[[#This Row],[تعداد صفحه]]*5000+300000</f>
        <v>895000</v>
      </c>
      <c r="I3421" s="24">
        <v>2018</v>
      </c>
      <c r="J3421" s="13" t="s">
        <v>8100</v>
      </c>
      <c r="K3421" s="14" t="s">
        <v>7920</v>
      </c>
      <c r="L3421" s="15" t="s">
        <v>11680</v>
      </c>
    </row>
    <row r="3422" spans="2:12" ht="34.9" customHeight="1">
      <c r="B3422" s="17">
        <v>3392</v>
      </c>
      <c r="C3422" s="18" t="s">
        <v>187</v>
      </c>
      <c r="D3422" s="19" t="s">
        <v>3783</v>
      </c>
      <c r="E3422" s="19" t="s">
        <v>7260</v>
      </c>
      <c r="F3422" s="20">
        <f>Books[[#This Row],[قیمت نهایی]]*100/80</f>
        <v>7875000</v>
      </c>
      <c r="G3422" s="21">
        <v>0.2</v>
      </c>
      <c r="H3422" s="12">
        <f>Books[[#This Row],[تعداد صفحه]]*5000+300000</f>
        <v>6300000</v>
      </c>
      <c r="I3422" s="24">
        <v>2017</v>
      </c>
      <c r="J3422" s="13" t="s">
        <v>8108</v>
      </c>
      <c r="K3422" s="14" t="s">
        <v>7920</v>
      </c>
      <c r="L3422" s="15" t="s">
        <v>11680</v>
      </c>
    </row>
    <row r="3423" spans="2:12" ht="34.9" customHeight="1">
      <c r="B3423" s="17">
        <v>3393</v>
      </c>
      <c r="C3423" s="18" t="s">
        <v>197</v>
      </c>
      <c r="D3423" s="19" t="s">
        <v>3793</v>
      </c>
      <c r="E3423" s="19" t="s">
        <v>7262</v>
      </c>
      <c r="F3423" s="20">
        <f>Books[[#This Row],[قیمت نهایی]]*100/80</f>
        <v>1137500</v>
      </c>
      <c r="G3423" s="21">
        <v>0.2</v>
      </c>
      <c r="H3423" s="12">
        <f>Books[[#This Row],[تعداد صفحه]]*5000+300000</f>
        <v>910000</v>
      </c>
      <c r="I3423" s="24">
        <v>2018</v>
      </c>
      <c r="J3423" s="13" t="s">
        <v>8120</v>
      </c>
      <c r="K3423" s="14" t="s">
        <v>7920</v>
      </c>
      <c r="L3423" s="15" t="s">
        <v>11680</v>
      </c>
    </row>
    <row r="3424" spans="2:12" ht="34.9" customHeight="1">
      <c r="B3424" s="17">
        <v>3394</v>
      </c>
      <c r="C3424" s="18" t="s">
        <v>251</v>
      </c>
      <c r="D3424" s="19" t="s">
        <v>3847</v>
      </c>
      <c r="E3424" s="19" t="s">
        <v>7274</v>
      </c>
      <c r="F3424" s="20">
        <f>Books[[#This Row],[قیمت نهایی]]*100/80</f>
        <v>1181250</v>
      </c>
      <c r="G3424" s="21">
        <v>0.2</v>
      </c>
      <c r="H3424" s="12">
        <f>Books[[#This Row],[تعداد صفحه]]*5000+300000</f>
        <v>945000</v>
      </c>
      <c r="I3424" s="24">
        <v>2017</v>
      </c>
      <c r="J3424" s="13" t="s">
        <v>8183</v>
      </c>
      <c r="K3424" s="14" t="s">
        <v>7915</v>
      </c>
      <c r="L3424" s="15" t="s">
        <v>11680</v>
      </c>
    </row>
    <row r="3425" spans="2:12" ht="34.9" customHeight="1">
      <c r="B3425" s="17">
        <v>3395</v>
      </c>
      <c r="C3425" s="18" t="s">
        <v>260</v>
      </c>
      <c r="D3425" s="19" t="s">
        <v>3856</v>
      </c>
      <c r="E3425" s="19" t="s">
        <v>7276</v>
      </c>
      <c r="F3425" s="20">
        <f>Books[[#This Row],[قیمت نهایی]]*100/80</f>
        <v>1187500</v>
      </c>
      <c r="G3425" s="21">
        <v>0.2</v>
      </c>
      <c r="H3425" s="12">
        <f>Books[[#This Row],[تعداد صفحه]]*5000+300000</f>
        <v>950000</v>
      </c>
      <c r="I3425" s="24">
        <v>2018</v>
      </c>
      <c r="J3425" s="13" t="s">
        <v>8193</v>
      </c>
      <c r="K3425" s="14" t="s">
        <v>7920</v>
      </c>
      <c r="L3425" s="15" t="s">
        <v>11680</v>
      </c>
    </row>
    <row r="3426" spans="2:12" ht="34.9" customHeight="1">
      <c r="B3426" s="17">
        <v>3396</v>
      </c>
      <c r="C3426" s="18" t="s">
        <v>309</v>
      </c>
      <c r="D3426" s="19" t="s">
        <v>3905</v>
      </c>
      <c r="E3426" s="19" t="s">
        <v>7285</v>
      </c>
      <c r="F3426" s="20">
        <f>Books[[#This Row],[قیمت نهایی]]*100/80</f>
        <v>1231250</v>
      </c>
      <c r="G3426" s="21">
        <v>0.2</v>
      </c>
      <c r="H3426" s="12">
        <f>Books[[#This Row],[تعداد صفحه]]*5000+300000</f>
        <v>985000</v>
      </c>
      <c r="I3426" s="24">
        <v>2018</v>
      </c>
      <c r="J3426" s="13" t="s">
        <v>8244</v>
      </c>
      <c r="K3426" s="14" t="s">
        <v>7915</v>
      </c>
      <c r="L3426" s="15" t="s">
        <v>11680</v>
      </c>
    </row>
    <row r="3427" spans="2:12" ht="34.9" customHeight="1">
      <c r="B3427" s="17">
        <v>3397</v>
      </c>
      <c r="C3427" s="18" t="s">
        <v>349</v>
      </c>
      <c r="D3427" s="19" t="s">
        <v>3945</v>
      </c>
      <c r="E3427" s="19">
        <v>143</v>
      </c>
      <c r="F3427" s="20">
        <f>Books[[#This Row],[قیمت نهایی]]*100/80</f>
        <v>1268750</v>
      </c>
      <c r="G3427" s="21">
        <v>0.2</v>
      </c>
      <c r="H3427" s="12">
        <f>Books[[#This Row],[تعداد صفحه]]*5000+300000</f>
        <v>1015000</v>
      </c>
      <c r="I3427" s="24">
        <v>2017</v>
      </c>
      <c r="J3427" s="13" t="s">
        <v>8284</v>
      </c>
      <c r="K3427" s="14" t="s">
        <v>7920</v>
      </c>
      <c r="L3427" s="15" t="s">
        <v>11680</v>
      </c>
    </row>
    <row r="3428" spans="2:12" ht="34.9" customHeight="1">
      <c r="B3428" s="17">
        <v>3398</v>
      </c>
      <c r="C3428" s="18" t="s">
        <v>358</v>
      </c>
      <c r="D3428" s="19" t="s">
        <v>3954</v>
      </c>
      <c r="E3428" s="19">
        <v>144</v>
      </c>
      <c r="F3428" s="20">
        <f>Books[[#This Row],[قیمت نهایی]]*100/80</f>
        <v>1275000</v>
      </c>
      <c r="G3428" s="21">
        <v>0.2</v>
      </c>
      <c r="H3428" s="12">
        <f>Books[[#This Row],[تعداد صفحه]]*5000+300000</f>
        <v>1020000</v>
      </c>
      <c r="I3428" s="24">
        <v>2018</v>
      </c>
      <c r="J3428" s="13" t="s">
        <v>8296</v>
      </c>
      <c r="K3428" s="14" t="s">
        <v>7920</v>
      </c>
      <c r="L3428" s="15" t="s">
        <v>11680</v>
      </c>
    </row>
    <row r="3429" spans="2:12" ht="34.9" customHeight="1">
      <c r="B3429" s="17">
        <v>3399</v>
      </c>
      <c r="C3429" s="18" t="s">
        <v>364</v>
      </c>
      <c r="D3429" s="19" t="s">
        <v>3960</v>
      </c>
      <c r="E3429" s="19" t="s">
        <v>7295</v>
      </c>
      <c r="F3429" s="20">
        <f>Books[[#This Row],[قیمت نهایی]]*100/80</f>
        <v>1287500</v>
      </c>
      <c r="G3429" s="21">
        <v>0.2</v>
      </c>
      <c r="H3429" s="12">
        <f>Books[[#This Row],[تعداد صفحه]]*5000+300000</f>
        <v>1030000</v>
      </c>
      <c r="I3429" s="24">
        <v>2017</v>
      </c>
      <c r="J3429" s="13" t="s">
        <v>8302</v>
      </c>
      <c r="K3429" s="14" t="s">
        <v>7920</v>
      </c>
      <c r="L3429" s="15" t="s">
        <v>11680</v>
      </c>
    </row>
    <row r="3430" spans="2:12" ht="34.9" customHeight="1">
      <c r="B3430" s="17">
        <v>3400</v>
      </c>
      <c r="C3430" s="18" t="s">
        <v>406</v>
      </c>
      <c r="D3430" s="19" t="s">
        <v>4002</v>
      </c>
      <c r="E3430" s="19" t="s">
        <v>7301</v>
      </c>
      <c r="F3430" s="20">
        <f>Books[[#This Row],[قیمت نهایی]]*100/80</f>
        <v>9750000</v>
      </c>
      <c r="G3430" s="21">
        <v>0.2</v>
      </c>
      <c r="H3430" s="12">
        <f>Books[[#This Row],[تعداد صفحه]]*5000+300000</f>
        <v>7800000</v>
      </c>
      <c r="I3430" s="24">
        <v>2017</v>
      </c>
      <c r="J3430" s="13" t="s">
        <v>8092</v>
      </c>
      <c r="K3430" s="14" t="s">
        <v>8129</v>
      </c>
      <c r="L3430" s="15" t="s">
        <v>11680</v>
      </c>
    </row>
    <row r="3431" spans="2:12" ht="34.9" customHeight="1">
      <c r="B3431" s="17">
        <v>3401</v>
      </c>
      <c r="C3431" s="18" t="s">
        <v>411</v>
      </c>
      <c r="D3431" s="19" t="s">
        <v>4007</v>
      </c>
      <c r="E3431" s="19" t="s">
        <v>7302</v>
      </c>
      <c r="F3431" s="20">
        <f>Books[[#This Row],[قیمت نهایی]]*100/80</f>
        <v>1318750</v>
      </c>
      <c r="G3431" s="21">
        <v>0.2</v>
      </c>
      <c r="H3431" s="12">
        <f>Books[[#This Row],[تعداد صفحه]]*5000+300000</f>
        <v>1055000</v>
      </c>
      <c r="I3431" s="24">
        <v>2018</v>
      </c>
      <c r="J3431" s="13" t="s">
        <v>8352</v>
      </c>
      <c r="K3431" s="14" t="s">
        <v>7920</v>
      </c>
      <c r="L3431" s="15" t="s">
        <v>11680</v>
      </c>
    </row>
    <row r="3432" spans="2:12" ht="34.9" customHeight="1">
      <c r="B3432" s="17">
        <v>3402</v>
      </c>
      <c r="C3432" s="18" t="s">
        <v>434</v>
      </c>
      <c r="D3432" s="19" t="s">
        <v>4030</v>
      </c>
      <c r="E3432" s="19">
        <v>155</v>
      </c>
      <c r="F3432" s="20">
        <f>Books[[#This Row],[قیمت نهایی]]*100/80</f>
        <v>1343750</v>
      </c>
      <c r="G3432" s="21">
        <v>0.2</v>
      </c>
      <c r="H3432" s="12">
        <f>Books[[#This Row],[تعداد صفحه]]*5000+300000</f>
        <v>1075000</v>
      </c>
      <c r="I3432" s="24">
        <v>2017</v>
      </c>
      <c r="J3432" s="13" t="s">
        <v>8378</v>
      </c>
      <c r="K3432" s="14" t="s">
        <v>8017</v>
      </c>
      <c r="L3432" s="15" t="s">
        <v>11680</v>
      </c>
    </row>
    <row r="3433" spans="2:12" ht="34.9" customHeight="1">
      <c r="B3433" s="17">
        <v>3403</v>
      </c>
      <c r="C3433" s="18" t="s">
        <v>476</v>
      </c>
      <c r="D3433" s="19" t="s">
        <v>4072</v>
      </c>
      <c r="E3433" s="19" t="s">
        <v>7314</v>
      </c>
      <c r="F3433" s="20">
        <f>Books[[#This Row],[قیمت نهایی]]*100/80</f>
        <v>1381250</v>
      </c>
      <c r="G3433" s="21">
        <v>0.2</v>
      </c>
      <c r="H3433" s="12">
        <f>Books[[#This Row],[تعداد صفحه]]*5000+300000</f>
        <v>1105000</v>
      </c>
      <c r="I3433" s="24">
        <v>2017</v>
      </c>
      <c r="J3433" s="13" t="s">
        <v>8423</v>
      </c>
      <c r="K3433" s="14" t="s">
        <v>7915</v>
      </c>
      <c r="L3433" s="15" t="s">
        <v>11680</v>
      </c>
    </row>
    <row r="3434" spans="2:12" ht="34.9" customHeight="1">
      <c r="B3434" s="17">
        <v>3404</v>
      </c>
      <c r="C3434" s="18" t="s">
        <v>489</v>
      </c>
      <c r="D3434" s="19" t="s">
        <v>4085</v>
      </c>
      <c r="E3434" s="19">
        <v>163</v>
      </c>
      <c r="F3434" s="20">
        <f>Books[[#This Row],[قیمت نهایی]]*100/80</f>
        <v>1393750</v>
      </c>
      <c r="G3434" s="21">
        <v>0.2</v>
      </c>
      <c r="H3434" s="12">
        <f>Books[[#This Row],[تعداد صفحه]]*5000+300000</f>
        <v>1115000</v>
      </c>
      <c r="I3434" s="24">
        <v>2018</v>
      </c>
      <c r="J3434" s="13" t="s">
        <v>8436</v>
      </c>
      <c r="K3434" s="14" t="s">
        <v>7920</v>
      </c>
      <c r="L3434" s="15" t="s">
        <v>11680</v>
      </c>
    </row>
    <row r="3435" spans="2:12" ht="34.9" customHeight="1">
      <c r="B3435" s="17">
        <v>3405</v>
      </c>
      <c r="C3435" s="18" t="s">
        <v>492</v>
      </c>
      <c r="D3435" s="19" t="s">
        <v>4088</v>
      </c>
      <c r="E3435" s="19">
        <v>164</v>
      </c>
      <c r="F3435" s="20">
        <f>Books[[#This Row],[قیمت نهایی]]*100/80</f>
        <v>1400000</v>
      </c>
      <c r="G3435" s="21">
        <v>0.2</v>
      </c>
      <c r="H3435" s="12">
        <f>Books[[#This Row],[تعداد صفحه]]*5000+300000</f>
        <v>1120000</v>
      </c>
      <c r="I3435" s="24">
        <v>2017</v>
      </c>
      <c r="J3435" s="13" t="s">
        <v>8439</v>
      </c>
      <c r="K3435" s="14" t="s">
        <v>7920</v>
      </c>
      <c r="L3435" s="15" t="s">
        <v>11680</v>
      </c>
    </row>
    <row r="3436" spans="2:12" ht="34.9" customHeight="1">
      <c r="B3436" s="17">
        <v>3406</v>
      </c>
      <c r="C3436" s="18" t="s">
        <v>522</v>
      </c>
      <c r="D3436" s="19" t="s">
        <v>4118</v>
      </c>
      <c r="E3436" s="19" t="s">
        <v>7322</v>
      </c>
      <c r="F3436" s="20">
        <f>Books[[#This Row],[قیمت نهایی]]*100/80</f>
        <v>1425000</v>
      </c>
      <c r="G3436" s="21">
        <v>0.2</v>
      </c>
      <c r="H3436" s="12">
        <f>Books[[#This Row],[تعداد صفحه]]*5000+300000</f>
        <v>1140000</v>
      </c>
      <c r="I3436" s="24">
        <v>2017</v>
      </c>
      <c r="J3436" s="13" t="s">
        <v>8471</v>
      </c>
      <c r="K3436" s="14" t="s">
        <v>7915</v>
      </c>
      <c r="L3436" s="15" t="s">
        <v>11680</v>
      </c>
    </row>
    <row r="3437" spans="2:12" ht="34.9" customHeight="1">
      <c r="B3437" s="17">
        <v>3407</v>
      </c>
      <c r="C3437" s="18" t="s">
        <v>525</v>
      </c>
      <c r="D3437" s="19" t="s">
        <v>4121</v>
      </c>
      <c r="E3437" s="19">
        <v>168</v>
      </c>
      <c r="F3437" s="20">
        <f>Books[[#This Row],[قیمت نهایی]]*100/80</f>
        <v>1425000</v>
      </c>
      <c r="G3437" s="21">
        <v>0.2</v>
      </c>
      <c r="H3437" s="12">
        <f>Books[[#This Row],[تعداد صفحه]]*5000+300000</f>
        <v>1140000</v>
      </c>
      <c r="I3437" s="24">
        <v>2018</v>
      </c>
      <c r="J3437" s="13" t="s">
        <v>8474</v>
      </c>
      <c r="K3437" s="14" t="s">
        <v>7920</v>
      </c>
      <c r="L3437" s="15" t="s">
        <v>11680</v>
      </c>
    </row>
    <row r="3438" spans="2:12" ht="34.9" customHeight="1">
      <c r="B3438" s="17">
        <v>3408</v>
      </c>
      <c r="C3438" s="18" t="s">
        <v>569</v>
      </c>
      <c r="D3438" s="19" t="s">
        <v>4165</v>
      </c>
      <c r="E3438" s="19" t="s">
        <v>7329</v>
      </c>
      <c r="F3438" s="20">
        <f>Books[[#This Row],[قیمت نهایی]]*100/80</f>
        <v>1462500</v>
      </c>
      <c r="G3438" s="21">
        <v>0.2</v>
      </c>
      <c r="H3438" s="12">
        <f>Books[[#This Row],[تعداد صفحه]]*5000+300000</f>
        <v>1170000</v>
      </c>
      <c r="I3438" s="24">
        <v>2017</v>
      </c>
      <c r="J3438" s="13" t="s">
        <v>8517</v>
      </c>
      <c r="K3438" s="14" t="s">
        <v>7920</v>
      </c>
      <c r="L3438" s="15" t="s">
        <v>11680</v>
      </c>
    </row>
    <row r="3439" spans="2:12" ht="34.9" customHeight="1">
      <c r="B3439" s="17">
        <v>3409</v>
      </c>
      <c r="C3439" s="18" t="s">
        <v>620</v>
      </c>
      <c r="D3439" s="19" t="s">
        <v>4216</v>
      </c>
      <c r="E3439" s="19">
        <v>180</v>
      </c>
      <c r="F3439" s="20">
        <f>Books[[#This Row],[قیمت نهایی]]*100/80</f>
        <v>1500000</v>
      </c>
      <c r="G3439" s="21">
        <v>0.2</v>
      </c>
      <c r="H3439" s="12">
        <f>Books[[#This Row],[تعداد صفحه]]*5000+300000</f>
        <v>1200000</v>
      </c>
      <c r="I3439" s="24">
        <v>2018</v>
      </c>
      <c r="J3439" s="13" t="s">
        <v>8571</v>
      </c>
      <c r="K3439" s="14" t="s">
        <v>7920</v>
      </c>
      <c r="L3439" s="15" t="s">
        <v>11680</v>
      </c>
    </row>
    <row r="3440" spans="2:12" ht="34.9" customHeight="1">
      <c r="B3440" s="17">
        <v>3410</v>
      </c>
      <c r="C3440" s="18" t="s">
        <v>636</v>
      </c>
      <c r="D3440" s="19" t="s">
        <v>4232</v>
      </c>
      <c r="E3440" s="19" t="s">
        <v>7337</v>
      </c>
      <c r="F3440" s="20">
        <f>Books[[#This Row],[قیمت نهایی]]*100/80</f>
        <v>1512500</v>
      </c>
      <c r="G3440" s="21">
        <v>0.2</v>
      </c>
      <c r="H3440" s="12">
        <f>Books[[#This Row],[تعداد صفحه]]*5000+300000</f>
        <v>1210000</v>
      </c>
      <c r="I3440" s="24">
        <v>2018</v>
      </c>
      <c r="J3440" s="13" t="s">
        <v>8588</v>
      </c>
      <c r="K3440" s="14" t="s">
        <v>7915</v>
      </c>
      <c r="L3440" s="15" t="s">
        <v>11680</v>
      </c>
    </row>
    <row r="3441" spans="2:12" ht="34.9" customHeight="1">
      <c r="B3441" s="17">
        <v>3411</v>
      </c>
      <c r="C3441" s="18" t="s">
        <v>639</v>
      </c>
      <c r="D3441" s="19" t="s">
        <v>4236</v>
      </c>
      <c r="E3441" s="19">
        <v>182</v>
      </c>
      <c r="F3441" s="20">
        <f>Books[[#This Row],[قیمت نهایی]]*100/80</f>
        <v>1512500</v>
      </c>
      <c r="G3441" s="21">
        <v>0.2</v>
      </c>
      <c r="H3441" s="12">
        <f>Books[[#This Row],[تعداد صفحه]]*5000+300000</f>
        <v>1210000</v>
      </c>
      <c r="I3441" s="24">
        <v>2017</v>
      </c>
      <c r="J3441" s="13" t="s">
        <v>8592</v>
      </c>
      <c r="K3441" s="14" t="s">
        <v>7920</v>
      </c>
      <c r="L3441" s="15" t="s">
        <v>11680</v>
      </c>
    </row>
    <row r="3442" spans="2:12" ht="34.9" customHeight="1">
      <c r="B3442" s="17">
        <v>3412</v>
      </c>
      <c r="C3442" s="18" t="s">
        <v>640</v>
      </c>
      <c r="D3442" s="19" t="s">
        <v>4237</v>
      </c>
      <c r="E3442" s="19">
        <v>182</v>
      </c>
      <c r="F3442" s="20">
        <f>Books[[#This Row],[قیمت نهایی]]*100/80</f>
        <v>1512500</v>
      </c>
      <c r="G3442" s="21">
        <v>0.2</v>
      </c>
      <c r="H3442" s="12">
        <f>Books[[#This Row],[تعداد صفحه]]*5000+300000</f>
        <v>1210000</v>
      </c>
      <c r="I3442" s="24">
        <v>2018</v>
      </c>
      <c r="J3442" s="13" t="s">
        <v>8593</v>
      </c>
      <c r="K3442" s="14" t="s">
        <v>7920</v>
      </c>
      <c r="L3442" s="15" t="s">
        <v>11680</v>
      </c>
    </row>
    <row r="3443" spans="2:12" ht="34.9" customHeight="1">
      <c r="B3443" s="17">
        <v>3413</v>
      </c>
      <c r="C3443" s="18" t="s">
        <v>733</v>
      </c>
      <c r="D3443" s="19" t="s">
        <v>4330</v>
      </c>
      <c r="E3443" s="19" t="s">
        <v>7350</v>
      </c>
      <c r="F3443" s="20">
        <f>Books[[#This Row],[قیمت نهایی]]*100/80</f>
        <v>1593750</v>
      </c>
      <c r="G3443" s="21">
        <v>0.2</v>
      </c>
      <c r="H3443" s="12">
        <f>Books[[#This Row],[تعداد صفحه]]*5000+300000</f>
        <v>1275000</v>
      </c>
      <c r="I3443" s="24">
        <v>2018</v>
      </c>
      <c r="J3443" s="13" t="s">
        <v>8696</v>
      </c>
      <c r="K3443" s="14" t="s">
        <v>7920</v>
      </c>
      <c r="L3443" s="15" t="s">
        <v>11680</v>
      </c>
    </row>
    <row r="3444" spans="2:12" ht="34.9" customHeight="1">
      <c r="B3444" s="17">
        <v>3414</v>
      </c>
      <c r="C3444" s="18" t="s">
        <v>752</v>
      </c>
      <c r="D3444" s="19" t="s">
        <v>4349</v>
      </c>
      <c r="E3444" s="19" t="s">
        <v>7353</v>
      </c>
      <c r="F3444" s="20">
        <f>Books[[#This Row],[قیمت نهایی]]*100/80</f>
        <v>1606250</v>
      </c>
      <c r="G3444" s="21">
        <v>0.2</v>
      </c>
      <c r="H3444" s="12">
        <f>Books[[#This Row],[تعداد صفحه]]*5000+300000</f>
        <v>1285000</v>
      </c>
      <c r="I3444" s="24">
        <v>2017</v>
      </c>
      <c r="J3444" s="13" t="s">
        <v>8717</v>
      </c>
      <c r="K3444" s="14" t="s">
        <v>7920</v>
      </c>
      <c r="L3444" s="15" t="s">
        <v>11680</v>
      </c>
    </row>
    <row r="3445" spans="2:12" ht="34.9" customHeight="1">
      <c r="B3445" s="17">
        <v>3415</v>
      </c>
      <c r="C3445" s="18" t="s">
        <v>773</v>
      </c>
      <c r="D3445" s="19" t="s">
        <v>4370</v>
      </c>
      <c r="E3445" s="19">
        <v>199</v>
      </c>
      <c r="F3445" s="20">
        <f>Books[[#This Row],[قیمت نهایی]]*100/80</f>
        <v>1618750</v>
      </c>
      <c r="G3445" s="21">
        <v>0.2</v>
      </c>
      <c r="H3445" s="12">
        <f>Books[[#This Row],[تعداد صفحه]]*5000+300000</f>
        <v>1295000</v>
      </c>
      <c r="I3445" s="24">
        <v>2017</v>
      </c>
      <c r="J3445" s="13" t="s">
        <v>8737</v>
      </c>
      <c r="K3445" s="14" t="s">
        <v>8738</v>
      </c>
      <c r="L3445" s="15" t="s">
        <v>11680</v>
      </c>
    </row>
    <row r="3446" spans="2:12" ht="34.9" customHeight="1">
      <c r="B3446" s="17">
        <v>3416</v>
      </c>
      <c r="C3446" s="18" t="s">
        <v>787</v>
      </c>
      <c r="D3446" s="19" t="s">
        <v>4384</v>
      </c>
      <c r="E3446" s="19" t="s">
        <v>7356</v>
      </c>
      <c r="F3446" s="20">
        <f>Books[[#This Row],[قیمت نهایی]]*100/80</f>
        <v>1625000</v>
      </c>
      <c r="G3446" s="21">
        <v>0.2</v>
      </c>
      <c r="H3446" s="12">
        <f>Books[[#This Row],[تعداد صفحه]]*5000+300000</f>
        <v>1300000</v>
      </c>
      <c r="I3446" s="24">
        <v>2017</v>
      </c>
      <c r="J3446" s="13" t="s">
        <v>8755</v>
      </c>
      <c r="K3446" s="14" t="s">
        <v>8135</v>
      </c>
      <c r="L3446" s="15" t="s">
        <v>11680</v>
      </c>
    </row>
    <row r="3447" spans="2:12" ht="34.9" customHeight="1">
      <c r="B3447" s="17">
        <v>3417</v>
      </c>
      <c r="C3447" s="18" t="s">
        <v>860</v>
      </c>
      <c r="D3447" s="19" t="s">
        <v>4457</v>
      </c>
      <c r="E3447" s="19" t="s">
        <v>7367</v>
      </c>
      <c r="F3447" s="20">
        <f>Books[[#This Row],[قیمت نهایی]]*100/80</f>
        <v>1693750</v>
      </c>
      <c r="G3447" s="21">
        <v>0.2</v>
      </c>
      <c r="H3447" s="12">
        <f>Books[[#This Row],[تعداد صفحه]]*5000+300000</f>
        <v>1355000</v>
      </c>
      <c r="I3447" s="24">
        <v>2017</v>
      </c>
      <c r="J3447" s="13" t="s">
        <v>8831</v>
      </c>
      <c r="K3447" s="14" t="s">
        <v>7920</v>
      </c>
      <c r="L3447" s="15" t="s">
        <v>11680</v>
      </c>
    </row>
    <row r="3448" spans="2:12" ht="34.9" customHeight="1">
      <c r="B3448" s="17">
        <v>3418</v>
      </c>
      <c r="C3448" s="18" t="s">
        <v>909</v>
      </c>
      <c r="D3448" s="19" t="s">
        <v>4506</v>
      </c>
      <c r="E3448" s="19">
        <v>216</v>
      </c>
      <c r="F3448" s="20">
        <f>Books[[#This Row],[قیمت نهایی]]*100/80</f>
        <v>1725000</v>
      </c>
      <c r="G3448" s="21">
        <v>0.2</v>
      </c>
      <c r="H3448" s="12">
        <f>Books[[#This Row],[تعداد صفحه]]*5000+300000</f>
        <v>1380000</v>
      </c>
      <c r="I3448" s="24">
        <v>2018</v>
      </c>
      <c r="J3448" s="13" t="s">
        <v>8882</v>
      </c>
      <c r="K3448" s="14" t="s">
        <v>7915</v>
      </c>
      <c r="L3448" s="15" t="s">
        <v>11680</v>
      </c>
    </row>
    <row r="3449" spans="2:12" ht="34.9" customHeight="1">
      <c r="B3449" s="17">
        <v>3419</v>
      </c>
      <c r="C3449" s="18" t="s">
        <v>944</v>
      </c>
      <c r="D3449" s="19" t="s">
        <v>4541</v>
      </c>
      <c r="E3449" s="19" t="s">
        <v>7378</v>
      </c>
      <c r="F3449" s="20">
        <f>Books[[#This Row],[قیمت نهایی]]*100/80</f>
        <v>1762500</v>
      </c>
      <c r="G3449" s="21">
        <v>0.2</v>
      </c>
      <c r="H3449" s="12">
        <f>Books[[#This Row],[تعداد صفحه]]*5000+300000</f>
        <v>1410000</v>
      </c>
      <c r="I3449" s="24">
        <v>2017</v>
      </c>
      <c r="J3449" s="13" t="s">
        <v>8919</v>
      </c>
      <c r="K3449" s="14" t="s">
        <v>8905</v>
      </c>
      <c r="L3449" s="15" t="s">
        <v>11680</v>
      </c>
    </row>
    <row r="3450" spans="2:12" ht="34.9" customHeight="1">
      <c r="B3450" s="17">
        <v>3420</v>
      </c>
      <c r="C3450" s="18" t="s">
        <v>1068</v>
      </c>
      <c r="D3450" s="19" t="s">
        <v>4665</v>
      </c>
      <c r="E3450" s="19">
        <v>234</v>
      </c>
      <c r="F3450" s="20">
        <f>Books[[#This Row],[قیمت نهایی]]*100/80</f>
        <v>1837500</v>
      </c>
      <c r="G3450" s="21">
        <v>0.2</v>
      </c>
      <c r="H3450" s="12">
        <f>Books[[#This Row],[تعداد صفحه]]*5000+300000</f>
        <v>1470000</v>
      </c>
      <c r="I3450" s="24">
        <v>2018</v>
      </c>
      <c r="J3450" s="13" t="s">
        <v>9055</v>
      </c>
      <c r="K3450" s="14" t="s">
        <v>7920</v>
      </c>
      <c r="L3450" s="15" t="s">
        <v>11680</v>
      </c>
    </row>
    <row r="3451" spans="2:12" ht="34.9" customHeight="1">
      <c r="B3451" s="17">
        <v>3421</v>
      </c>
      <c r="C3451" s="18" t="s">
        <v>1131</v>
      </c>
      <c r="D3451" s="19" t="s">
        <v>4728</v>
      </c>
      <c r="E3451" s="19">
        <v>240</v>
      </c>
      <c r="F3451" s="20">
        <f>Books[[#This Row],[قیمت نهایی]]*100/80</f>
        <v>1875000</v>
      </c>
      <c r="G3451" s="21">
        <v>0.2</v>
      </c>
      <c r="H3451" s="12">
        <f>Books[[#This Row],[تعداد صفحه]]*5000+300000</f>
        <v>1500000</v>
      </c>
      <c r="I3451" s="24">
        <v>2017</v>
      </c>
      <c r="J3451" s="13" t="s">
        <v>9122</v>
      </c>
      <c r="K3451" s="14" t="s">
        <v>7920</v>
      </c>
      <c r="L3451" s="15" t="s">
        <v>11680</v>
      </c>
    </row>
    <row r="3452" spans="2:12" ht="34.9" customHeight="1">
      <c r="B3452" s="17">
        <v>3422</v>
      </c>
      <c r="C3452" s="18" t="s">
        <v>1176</v>
      </c>
      <c r="D3452" s="19" t="s">
        <v>4773</v>
      </c>
      <c r="E3452" s="19" t="s">
        <v>7401</v>
      </c>
      <c r="F3452" s="20">
        <f>Books[[#This Row],[قیمت نهایی]]*100/80</f>
        <v>1906250</v>
      </c>
      <c r="G3452" s="21">
        <v>0.2</v>
      </c>
      <c r="H3452" s="12">
        <f>Books[[#This Row],[تعداد صفحه]]*5000+300000</f>
        <v>1525000</v>
      </c>
      <c r="I3452" s="24">
        <v>2017</v>
      </c>
      <c r="J3452" s="13" t="s">
        <v>9173</v>
      </c>
      <c r="K3452" s="14" t="s">
        <v>8129</v>
      </c>
      <c r="L3452" s="15" t="s">
        <v>11680</v>
      </c>
    </row>
    <row r="3453" spans="2:12" ht="34.9" customHeight="1">
      <c r="B3453" s="17">
        <v>3423</v>
      </c>
      <c r="C3453" s="18" t="s">
        <v>1226</v>
      </c>
      <c r="D3453" s="19" t="s">
        <v>4823</v>
      </c>
      <c r="E3453" s="19" t="s">
        <v>7406</v>
      </c>
      <c r="F3453" s="20">
        <f>Books[[#This Row],[قیمت نهایی]]*100/80</f>
        <v>1937500</v>
      </c>
      <c r="G3453" s="21">
        <v>0.2</v>
      </c>
      <c r="H3453" s="12">
        <f>Books[[#This Row],[تعداد صفحه]]*5000+300000</f>
        <v>1550000</v>
      </c>
      <c r="I3453" s="24">
        <v>2017</v>
      </c>
      <c r="J3453" s="13" t="s">
        <v>9227</v>
      </c>
      <c r="K3453" s="14" t="s">
        <v>9166</v>
      </c>
      <c r="L3453" s="15" t="s">
        <v>11680</v>
      </c>
    </row>
    <row r="3454" spans="2:12" ht="34.9" customHeight="1">
      <c r="B3454" s="17">
        <v>3424</v>
      </c>
      <c r="C3454" s="18" t="s">
        <v>1243</v>
      </c>
      <c r="D3454" s="19" t="s">
        <v>4840</v>
      </c>
      <c r="E3454" s="19" t="s">
        <v>7409</v>
      </c>
      <c r="F3454" s="20">
        <f>Books[[#This Row],[قیمت نهایی]]*100/80</f>
        <v>1956250</v>
      </c>
      <c r="G3454" s="21">
        <v>0.2</v>
      </c>
      <c r="H3454" s="12">
        <f>Books[[#This Row],[تعداد صفحه]]*5000+300000</f>
        <v>1565000</v>
      </c>
      <c r="I3454" s="24">
        <v>2017</v>
      </c>
      <c r="J3454" s="13" t="s">
        <v>9243</v>
      </c>
      <c r="K3454" s="14" t="s">
        <v>7920</v>
      </c>
      <c r="L3454" s="15" t="s">
        <v>11680</v>
      </c>
    </row>
    <row r="3455" spans="2:12" ht="34.9" customHeight="1">
      <c r="B3455" s="17">
        <v>3425</v>
      </c>
      <c r="C3455" s="18" t="s">
        <v>1263</v>
      </c>
      <c r="D3455" s="19" t="s">
        <v>4860</v>
      </c>
      <c r="E3455" s="19" t="s">
        <v>7412</v>
      </c>
      <c r="F3455" s="20">
        <f>Books[[#This Row],[قیمت نهایی]]*100/80</f>
        <v>1975000</v>
      </c>
      <c r="G3455" s="21">
        <v>0.2</v>
      </c>
      <c r="H3455" s="12">
        <f>Books[[#This Row],[تعداد صفحه]]*5000+300000</f>
        <v>1580000</v>
      </c>
      <c r="I3455" s="24">
        <v>2017</v>
      </c>
      <c r="J3455" s="13" t="s">
        <v>9263</v>
      </c>
      <c r="K3455" s="14" t="s">
        <v>7925</v>
      </c>
      <c r="L3455" s="15" t="s">
        <v>11680</v>
      </c>
    </row>
    <row r="3456" spans="2:12" ht="34.9" customHeight="1">
      <c r="B3456" s="17">
        <v>3426</v>
      </c>
      <c r="C3456" s="18" t="s">
        <v>1267</v>
      </c>
      <c r="D3456" s="19" t="s">
        <v>4864</v>
      </c>
      <c r="E3456" s="19" t="s">
        <v>7412</v>
      </c>
      <c r="F3456" s="20">
        <f>Books[[#This Row],[قیمت نهایی]]*100/80</f>
        <v>1975000</v>
      </c>
      <c r="G3456" s="21">
        <v>0.2</v>
      </c>
      <c r="H3456" s="12">
        <f>Books[[#This Row],[تعداد صفحه]]*5000+300000</f>
        <v>1580000</v>
      </c>
      <c r="I3456" s="24">
        <v>2018</v>
      </c>
      <c r="J3456" s="13" t="s">
        <v>9267</v>
      </c>
      <c r="K3456" s="14" t="s">
        <v>8104</v>
      </c>
      <c r="L3456" s="15" t="s">
        <v>11680</v>
      </c>
    </row>
    <row r="3457" spans="2:12" ht="34.9" customHeight="1">
      <c r="B3457" s="17">
        <v>3427</v>
      </c>
      <c r="C3457" s="18" t="s">
        <v>1276</v>
      </c>
      <c r="D3457" s="19" t="s">
        <v>4873</v>
      </c>
      <c r="E3457" s="19" t="s">
        <v>7412</v>
      </c>
      <c r="F3457" s="20">
        <f>Books[[#This Row],[قیمت نهایی]]*100/80</f>
        <v>1975000</v>
      </c>
      <c r="G3457" s="21">
        <v>0.2</v>
      </c>
      <c r="H3457" s="12">
        <f>Books[[#This Row],[تعداد صفحه]]*5000+300000</f>
        <v>1580000</v>
      </c>
      <c r="I3457" s="24">
        <v>2017</v>
      </c>
      <c r="J3457" s="13" t="s">
        <v>9280</v>
      </c>
      <c r="K3457" s="14" t="s">
        <v>7920</v>
      </c>
      <c r="L3457" s="15" t="s">
        <v>11680</v>
      </c>
    </row>
    <row r="3458" spans="2:12" ht="34.9" customHeight="1">
      <c r="B3458" s="17">
        <v>3428</v>
      </c>
      <c r="C3458" s="18" t="s">
        <v>1296</v>
      </c>
      <c r="D3458" s="19" t="s">
        <v>4893</v>
      </c>
      <c r="E3458" s="19" t="s">
        <v>7415</v>
      </c>
      <c r="F3458" s="20">
        <f>Books[[#This Row],[قیمت نهایی]]*100/80</f>
        <v>1993750</v>
      </c>
      <c r="G3458" s="21">
        <v>0.2</v>
      </c>
      <c r="H3458" s="12">
        <f>Books[[#This Row],[تعداد صفحه]]*5000+300000</f>
        <v>1595000</v>
      </c>
      <c r="I3458" s="24">
        <v>2017</v>
      </c>
      <c r="J3458" s="13" t="s">
        <v>9300</v>
      </c>
      <c r="K3458" s="14" t="s">
        <v>8111</v>
      </c>
      <c r="L3458" s="15" t="s">
        <v>11680</v>
      </c>
    </row>
    <row r="3459" spans="2:12" ht="34.9" customHeight="1">
      <c r="B3459" s="17">
        <v>3429</v>
      </c>
      <c r="C3459" s="18" t="s">
        <v>1353</v>
      </c>
      <c r="D3459" s="19" t="s">
        <v>4950</v>
      </c>
      <c r="E3459" s="19" t="s">
        <v>7422</v>
      </c>
      <c r="F3459" s="20">
        <f>Books[[#This Row],[قیمت نهایی]]*100/80</f>
        <v>2037500</v>
      </c>
      <c r="G3459" s="21">
        <v>0.2</v>
      </c>
      <c r="H3459" s="12">
        <f>Books[[#This Row],[تعداد صفحه]]*5000+300000</f>
        <v>1630000</v>
      </c>
      <c r="I3459" s="24">
        <v>2017</v>
      </c>
      <c r="J3459" s="13" t="s">
        <v>9367</v>
      </c>
      <c r="K3459" s="14" t="s">
        <v>7920</v>
      </c>
      <c r="L3459" s="15" t="s">
        <v>11680</v>
      </c>
    </row>
    <row r="3460" spans="2:12" ht="34.9" customHeight="1">
      <c r="B3460" s="17">
        <v>3430</v>
      </c>
      <c r="C3460" s="18" t="s">
        <v>1372</v>
      </c>
      <c r="D3460" s="19" t="s">
        <v>4969</v>
      </c>
      <c r="E3460" s="19" t="s">
        <v>7424</v>
      </c>
      <c r="F3460" s="20">
        <f>Books[[#This Row],[قیمت نهایی]]*100/80</f>
        <v>2050000</v>
      </c>
      <c r="G3460" s="21">
        <v>0.2</v>
      </c>
      <c r="H3460" s="12">
        <f>Books[[#This Row],[تعداد صفحه]]*5000+300000</f>
        <v>1640000</v>
      </c>
      <c r="I3460" s="24">
        <v>2017</v>
      </c>
      <c r="J3460" s="13" t="s">
        <v>9386</v>
      </c>
      <c r="K3460" s="14" t="s">
        <v>7920</v>
      </c>
      <c r="L3460" s="15" t="s">
        <v>11680</v>
      </c>
    </row>
    <row r="3461" spans="2:12" ht="34.9" customHeight="1">
      <c r="B3461" s="17">
        <v>3431</v>
      </c>
      <c r="C3461" s="18" t="s">
        <v>1428</v>
      </c>
      <c r="D3461" s="19" t="s">
        <v>5025</v>
      </c>
      <c r="E3461" s="19" t="s">
        <v>7432</v>
      </c>
      <c r="F3461" s="20">
        <f>Books[[#This Row],[قیمت نهایی]]*100/80</f>
        <v>2100000</v>
      </c>
      <c r="G3461" s="21">
        <v>0.2</v>
      </c>
      <c r="H3461" s="12">
        <f>Books[[#This Row],[تعداد صفحه]]*5000+300000</f>
        <v>1680000</v>
      </c>
      <c r="I3461" s="24">
        <v>2017</v>
      </c>
      <c r="J3461" s="13" t="s">
        <v>9446</v>
      </c>
      <c r="K3461" s="14" t="s">
        <v>9447</v>
      </c>
      <c r="L3461" s="15" t="s">
        <v>11680</v>
      </c>
    </row>
    <row r="3462" spans="2:12" ht="34.9" customHeight="1">
      <c r="B3462" s="17">
        <v>3432</v>
      </c>
      <c r="C3462" s="18" t="s">
        <v>1434</v>
      </c>
      <c r="D3462" s="19" t="s">
        <v>5031</v>
      </c>
      <c r="E3462" s="19" t="s">
        <v>7432</v>
      </c>
      <c r="F3462" s="20">
        <f>Books[[#This Row],[قیمت نهایی]]*100/80</f>
        <v>2100000</v>
      </c>
      <c r="G3462" s="21">
        <v>0.2</v>
      </c>
      <c r="H3462" s="12">
        <f>Books[[#This Row],[تعداد صفحه]]*5000+300000</f>
        <v>1680000</v>
      </c>
      <c r="I3462" s="24">
        <v>2017</v>
      </c>
      <c r="J3462" s="13" t="s">
        <v>9453</v>
      </c>
      <c r="K3462" s="14" t="s">
        <v>9129</v>
      </c>
      <c r="L3462" s="15" t="s">
        <v>11680</v>
      </c>
    </row>
    <row r="3463" spans="2:12" ht="34.9" customHeight="1">
      <c r="B3463" s="17">
        <v>3433</v>
      </c>
      <c r="C3463" s="18" t="s">
        <v>1473</v>
      </c>
      <c r="D3463" s="19" t="s">
        <v>5070</v>
      </c>
      <c r="E3463" s="19" t="s">
        <v>7437</v>
      </c>
      <c r="F3463" s="20">
        <f>Books[[#This Row],[قیمت نهایی]]*100/80</f>
        <v>2131250</v>
      </c>
      <c r="G3463" s="21">
        <v>0.2</v>
      </c>
      <c r="H3463" s="12">
        <f>Books[[#This Row],[تعداد صفحه]]*5000+300000</f>
        <v>1705000</v>
      </c>
      <c r="I3463" s="24">
        <v>2017</v>
      </c>
      <c r="J3463" s="13" t="s">
        <v>9493</v>
      </c>
      <c r="K3463" s="14" t="s">
        <v>7920</v>
      </c>
      <c r="L3463" s="15" t="s">
        <v>11680</v>
      </c>
    </row>
    <row r="3464" spans="2:12" ht="34.9" customHeight="1">
      <c r="B3464" s="17">
        <v>3434</v>
      </c>
      <c r="C3464" s="18" t="s">
        <v>1627</v>
      </c>
      <c r="D3464" s="19" t="s">
        <v>5224</v>
      </c>
      <c r="E3464" s="19">
        <v>298</v>
      </c>
      <c r="F3464" s="20">
        <f>Books[[#This Row],[قیمت نهایی]]*100/80</f>
        <v>2237500</v>
      </c>
      <c r="G3464" s="21">
        <v>0.2</v>
      </c>
      <c r="H3464" s="12">
        <f>Books[[#This Row],[تعداد صفحه]]*5000+300000</f>
        <v>1790000</v>
      </c>
      <c r="I3464" s="24">
        <v>2018</v>
      </c>
      <c r="J3464" s="13" t="s">
        <v>9648</v>
      </c>
      <c r="K3464" s="14" t="s">
        <v>7915</v>
      </c>
      <c r="L3464" s="15" t="s">
        <v>11680</v>
      </c>
    </row>
    <row r="3465" spans="2:12" ht="34.9" customHeight="1">
      <c r="B3465" s="17">
        <v>3435</v>
      </c>
      <c r="C3465" s="18" t="s">
        <v>1694</v>
      </c>
      <c r="D3465" s="19" t="s">
        <v>5291</v>
      </c>
      <c r="E3465" s="19" t="s">
        <v>7461</v>
      </c>
      <c r="F3465" s="20">
        <f>Books[[#This Row],[قیمت نهایی]]*100/80</f>
        <v>2281250</v>
      </c>
      <c r="G3465" s="21">
        <v>0.2</v>
      </c>
      <c r="H3465" s="12">
        <f>Books[[#This Row],[تعداد صفحه]]*5000+300000</f>
        <v>1825000</v>
      </c>
      <c r="I3465" s="24">
        <v>2017</v>
      </c>
      <c r="J3465" s="13" t="s">
        <v>9720</v>
      </c>
      <c r="K3465" s="14" t="s">
        <v>7920</v>
      </c>
      <c r="L3465" s="15" t="s">
        <v>11680</v>
      </c>
    </row>
    <row r="3466" spans="2:12" ht="34.9" customHeight="1">
      <c r="B3466" s="17">
        <v>3436</v>
      </c>
      <c r="C3466" s="18" t="s">
        <v>1696</v>
      </c>
      <c r="D3466" s="19" t="s">
        <v>5293</v>
      </c>
      <c r="E3466" s="19" t="s">
        <v>7461</v>
      </c>
      <c r="F3466" s="20">
        <f>Books[[#This Row],[قیمت نهایی]]*100/80</f>
        <v>2281250</v>
      </c>
      <c r="G3466" s="21">
        <v>0.2</v>
      </c>
      <c r="H3466" s="12">
        <f>Books[[#This Row],[تعداد صفحه]]*5000+300000</f>
        <v>1825000</v>
      </c>
      <c r="I3466" s="24">
        <v>2017</v>
      </c>
      <c r="J3466" s="13" t="s">
        <v>9722</v>
      </c>
      <c r="K3466" s="14" t="s">
        <v>7915</v>
      </c>
      <c r="L3466" s="15" t="s">
        <v>11680</v>
      </c>
    </row>
    <row r="3467" spans="2:12" ht="34.9" customHeight="1">
      <c r="B3467" s="17">
        <v>3437</v>
      </c>
      <c r="C3467" s="18" t="s">
        <v>1754</v>
      </c>
      <c r="D3467" s="19" t="s">
        <v>5351</v>
      </c>
      <c r="E3467" s="19" t="s">
        <v>7469</v>
      </c>
      <c r="F3467" s="20">
        <f>Books[[#This Row],[قیمت نهایی]]*100/80</f>
        <v>2331250</v>
      </c>
      <c r="G3467" s="21">
        <v>0.2</v>
      </c>
      <c r="H3467" s="12">
        <f>Books[[#This Row],[تعداد صفحه]]*5000+300000</f>
        <v>1865000</v>
      </c>
      <c r="I3467" s="24">
        <v>2017</v>
      </c>
      <c r="J3467" s="13" t="s">
        <v>9783</v>
      </c>
      <c r="K3467" s="14" t="s">
        <v>7915</v>
      </c>
      <c r="L3467" s="15" t="s">
        <v>11680</v>
      </c>
    </row>
    <row r="3468" spans="2:12" ht="34.9" customHeight="1">
      <c r="B3468" s="17">
        <v>3438</v>
      </c>
      <c r="C3468" s="18" t="s">
        <v>1767</v>
      </c>
      <c r="D3468" s="19" t="s">
        <v>5364</v>
      </c>
      <c r="E3468" s="19" t="s">
        <v>7472</v>
      </c>
      <c r="F3468" s="20">
        <f>Books[[#This Row],[قیمت نهایی]]*100/80</f>
        <v>2350000</v>
      </c>
      <c r="G3468" s="21">
        <v>0.2</v>
      </c>
      <c r="H3468" s="12">
        <f>Books[[#This Row],[تعداد صفحه]]*5000+300000</f>
        <v>1880000</v>
      </c>
      <c r="I3468" s="24">
        <v>2017</v>
      </c>
      <c r="J3468" s="13" t="s">
        <v>9797</v>
      </c>
      <c r="K3468" s="14" t="s">
        <v>7920</v>
      </c>
      <c r="L3468" s="15" t="s">
        <v>11680</v>
      </c>
    </row>
    <row r="3469" spans="2:12" ht="34.9" customHeight="1">
      <c r="B3469" s="17">
        <v>3439</v>
      </c>
      <c r="C3469" s="18" t="s">
        <v>1815</v>
      </c>
      <c r="D3469" s="19" t="s">
        <v>5412</v>
      </c>
      <c r="E3469" s="19" t="s">
        <v>7476</v>
      </c>
      <c r="F3469" s="20">
        <f>Books[[#This Row],[قیمت نهایی]]*100/80</f>
        <v>2375000</v>
      </c>
      <c r="G3469" s="21">
        <v>0.2</v>
      </c>
      <c r="H3469" s="12">
        <f>Books[[#This Row],[تعداد صفحه]]*5000+300000</f>
        <v>1900000</v>
      </c>
      <c r="I3469" s="24">
        <v>2018</v>
      </c>
      <c r="J3469" s="13" t="s">
        <v>9849</v>
      </c>
      <c r="K3469" s="14" t="s">
        <v>7915</v>
      </c>
      <c r="L3469" s="15" t="s">
        <v>11680</v>
      </c>
    </row>
    <row r="3470" spans="2:12" ht="34.9" customHeight="1">
      <c r="B3470" s="17">
        <v>3440</v>
      </c>
      <c r="C3470" s="18" t="s">
        <v>1821</v>
      </c>
      <c r="D3470" s="19" t="s">
        <v>5419</v>
      </c>
      <c r="E3470" s="19">
        <v>321</v>
      </c>
      <c r="F3470" s="20">
        <f>Books[[#This Row],[قیمت نهایی]]*100/80</f>
        <v>2381250</v>
      </c>
      <c r="G3470" s="21">
        <v>0.2</v>
      </c>
      <c r="H3470" s="12">
        <f>Books[[#This Row],[تعداد صفحه]]*5000+300000</f>
        <v>1905000</v>
      </c>
      <c r="I3470" s="24">
        <v>2018</v>
      </c>
      <c r="J3470" s="13" t="s">
        <v>9722</v>
      </c>
      <c r="K3470" s="14" t="s">
        <v>7915</v>
      </c>
      <c r="L3470" s="15" t="s">
        <v>11680</v>
      </c>
    </row>
    <row r="3471" spans="2:12" ht="34.9" customHeight="1">
      <c r="B3471" s="17">
        <v>3441</v>
      </c>
      <c r="C3471" s="18" t="s">
        <v>1826</v>
      </c>
      <c r="D3471" s="19" t="s">
        <v>5424</v>
      </c>
      <c r="E3471" s="19" t="s">
        <v>7478</v>
      </c>
      <c r="F3471" s="20">
        <f>Books[[#This Row],[قیمت نهایی]]*100/80</f>
        <v>2387500</v>
      </c>
      <c r="G3471" s="21">
        <v>0.2</v>
      </c>
      <c r="H3471" s="12">
        <f>Books[[#This Row],[تعداد صفحه]]*5000+300000</f>
        <v>1910000</v>
      </c>
      <c r="I3471" s="24">
        <v>2017</v>
      </c>
      <c r="J3471" s="13" t="s">
        <v>9861</v>
      </c>
      <c r="K3471" s="14" t="s">
        <v>7920</v>
      </c>
      <c r="L3471" s="15" t="s">
        <v>11680</v>
      </c>
    </row>
    <row r="3472" spans="2:12" ht="34.9" customHeight="1">
      <c r="B3472" s="17">
        <v>3442</v>
      </c>
      <c r="C3472" s="18" t="s">
        <v>1840</v>
      </c>
      <c r="D3472" s="19" t="s">
        <v>5438</v>
      </c>
      <c r="E3472" s="19" t="s">
        <v>7480</v>
      </c>
      <c r="F3472" s="20">
        <f>Books[[#This Row],[قیمت نهایی]]*100/80</f>
        <v>2400000</v>
      </c>
      <c r="G3472" s="21">
        <v>0.2</v>
      </c>
      <c r="H3472" s="12">
        <f>Books[[#This Row],[تعداد صفحه]]*5000+300000</f>
        <v>1920000</v>
      </c>
      <c r="I3472" s="24">
        <v>2017</v>
      </c>
      <c r="J3472" s="13" t="s">
        <v>9875</v>
      </c>
      <c r="K3472" s="14" t="s">
        <v>9413</v>
      </c>
      <c r="L3472" s="15" t="s">
        <v>11680</v>
      </c>
    </row>
    <row r="3473" spans="2:12" ht="34.9" customHeight="1">
      <c r="B3473" s="17">
        <v>3443</v>
      </c>
      <c r="C3473" s="18" t="s">
        <v>1879</v>
      </c>
      <c r="D3473" s="19" t="s">
        <v>5477</v>
      </c>
      <c r="E3473" s="19" t="s">
        <v>7484</v>
      </c>
      <c r="F3473" s="20">
        <f>Books[[#This Row],[قیمت نهایی]]*100/80</f>
        <v>2425000</v>
      </c>
      <c r="G3473" s="21">
        <v>0.2</v>
      </c>
      <c r="H3473" s="12">
        <f>Books[[#This Row],[تعداد صفحه]]*5000+300000</f>
        <v>1940000</v>
      </c>
      <c r="I3473" s="24">
        <v>2017</v>
      </c>
      <c r="J3473" s="13" t="s">
        <v>9914</v>
      </c>
      <c r="K3473" s="14" t="s">
        <v>7920</v>
      </c>
      <c r="L3473" s="15" t="s">
        <v>11680</v>
      </c>
    </row>
    <row r="3474" spans="2:12" ht="34.9" customHeight="1">
      <c r="B3474" s="17">
        <v>3444</v>
      </c>
      <c r="C3474" s="18" t="s">
        <v>1907</v>
      </c>
      <c r="D3474" s="19" t="s">
        <v>5505</v>
      </c>
      <c r="E3474" s="19" t="s">
        <v>7488</v>
      </c>
      <c r="F3474" s="20">
        <f>Books[[#This Row],[قیمت نهایی]]*100/80</f>
        <v>2450000</v>
      </c>
      <c r="G3474" s="21">
        <v>0.2</v>
      </c>
      <c r="H3474" s="12">
        <f>Books[[#This Row],[تعداد صفحه]]*5000+300000</f>
        <v>1960000</v>
      </c>
      <c r="I3474" s="24">
        <v>2018</v>
      </c>
      <c r="J3474" s="13" t="s">
        <v>9943</v>
      </c>
      <c r="K3474" s="14" t="s">
        <v>7920</v>
      </c>
      <c r="L3474" s="15" t="s">
        <v>11680</v>
      </c>
    </row>
    <row r="3475" spans="2:12" ht="34.9" customHeight="1">
      <c r="B3475" s="17">
        <v>3445</v>
      </c>
      <c r="C3475" s="18" t="s">
        <v>1954</v>
      </c>
      <c r="D3475" s="19" t="s">
        <v>5552</v>
      </c>
      <c r="E3475" s="19">
        <v>338</v>
      </c>
      <c r="F3475" s="20">
        <f>Books[[#This Row],[قیمت نهایی]]*100/80</f>
        <v>2487500</v>
      </c>
      <c r="G3475" s="21">
        <v>0.2</v>
      </c>
      <c r="H3475" s="12">
        <f>Books[[#This Row],[تعداد صفحه]]*5000+300000</f>
        <v>1990000</v>
      </c>
      <c r="I3475" s="24">
        <v>2018</v>
      </c>
      <c r="J3475" s="13" t="s">
        <v>9992</v>
      </c>
      <c r="K3475" s="14" t="s">
        <v>7920</v>
      </c>
      <c r="L3475" s="15" t="s">
        <v>11680</v>
      </c>
    </row>
    <row r="3476" spans="2:12" ht="34.9" customHeight="1">
      <c r="B3476" s="17">
        <v>3446</v>
      </c>
      <c r="C3476" s="18" t="s">
        <v>2008</v>
      </c>
      <c r="D3476" s="19" t="s">
        <v>5606</v>
      </c>
      <c r="E3476" s="19">
        <v>346</v>
      </c>
      <c r="F3476" s="20">
        <f>Books[[#This Row],[قیمت نهایی]]*100/80</f>
        <v>2537500</v>
      </c>
      <c r="G3476" s="21">
        <v>0.2</v>
      </c>
      <c r="H3476" s="12">
        <f>Books[[#This Row],[تعداد صفحه]]*5000+300000</f>
        <v>2030000</v>
      </c>
      <c r="I3476" s="24">
        <v>2017</v>
      </c>
      <c r="J3476" s="13" t="s">
        <v>10051</v>
      </c>
      <c r="K3476" s="14" t="s">
        <v>7920</v>
      </c>
      <c r="L3476" s="15" t="s">
        <v>11680</v>
      </c>
    </row>
    <row r="3477" spans="2:12" ht="34.9" customHeight="1">
      <c r="B3477" s="17">
        <v>3447</v>
      </c>
      <c r="C3477" s="18" t="s">
        <v>2031</v>
      </c>
      <c r="D3477" s="19" t="s">
        <v>5629</v>
      </c>
      <c r="E3477" s="19" t="s">
        <v>7505</v>
      </c>
      <c r="F3477" s="20">
        <f>Books[[#This Row],[قیمت نهایی]]*100/80</f>
        <v>2562500</v>
      </c>
      <c r="G3477" s="21">
        <v>0.2</v>
      </c>
      <c r="H3477" s="12">
        <f>Books[[#This Row],[تعداد صفحه]]*5000+300000</f>
        <v>2050000</v>
      </c>
      <c r="I3477" s="24">
        <v>2018</v>
      </c>
      <c r="J3477" s="13" t="s">
        <v>10075</v>
      </c>
      <c r="K3477" s="14" t="s">
        <v>7925</v>
      </c>
      <c r="L3477" s="15" t="s">
        <v>11680</v>
      </c>
    </row>
    <row r="3478" spans="2:12" ht="34.9" customHeight="1">
      <c r="B3478" s="17">
        <v>3448</v>
      </c>
      <c r="C3478" s="18" t="s">
        <v>2039</v>
      </c>
      <c r="D3478" s="19" t="s">
        <v>5637</v>
      </c>
      <c r="E3478" s="19" t="s">
        <v>7505</v>
      </c>
      <c r="F3478" s="20">
        <f>Books[[#This Row],[قیمت نهایی]]*100/80</f>
        <v>2562500</v>
      </c>
      <c r="G3478" s="21">
        <v>0.2</v>
      </c>
      <c r="H3478" s="12">
        <f>Books[[#This Row],[تعداد صفحه]]*5000+300000</f>
        <v>2050000</v>
      </c>
      <c r="I3478" s="24">
        <v>2017</v>
      </c>
      <c r="J3478" s="13" t="s">
        <v>10084</v>
      </c>
      <c r="K3478" s="14" t="s">
        <v>8905</v>
      </c>
      <c r="L3478" s="15" t="s">
        <v>11680</v>
      </c>
    </row>
    <row r="3479" spans="2:12" ht="34.9" customHeight="1">
      <c r="B3479" s="17">
        <v>3449</v>
      </c>
      <c r="C3479" s="18" t="s">
        <v>2062</v>
      </c>
      <c r="D3479" s="19" t="s">
        <v>5660</v>
      </c>
      <c r="E3479" s="19" t="s">
        <v>7507</v>
      </c>
      <c r="F3479" s="20">
        <f>Books[[#This Row],[قیمت نهایی]]*100/80</f>
        <v>2575000</v>
      </c>
      <c r="G3479" s="21">
        <v>0.2</v>
      </c>
      <c r="H3479" s="12">
        <f>Books[[#This Row],[تعداد صفحه]]*5000+300000</f>
        <v>2060000</v>
      </c>
      <c r="I3479" s="24">
        <v>2017</v>
      </c>
      <c r="J3479" s="13" t="s">
        <v>10109</v>
      </c>
      <c r="K3479" s="14" t="s">
        <v>7920</v>
      </c>
      <c r="L3479" s="15" t="s">
        <v>11680</v>
      </c>
    </row>
    <row r="3480" spans="2:12" ht="34.9" customHeight="1">
      <c r="B3480" s="17">
        <v>3450</v>
      </c>
      <c r="C3480" s="18" t="s">
        <v>2092</v>
      </c>
      <c r="D3480" s="19" t="s">
        <v>5690</v>
      </c>
      <c r="E3480" s="19">
        <v>358</v>
      </c>
      <c r="F3480" s="20">
        <f>Books[[#This Row],[قیمت نهایی]]*100/80</f>
        <v>2612500</v>
      </c>
      <c r="G3480" s="21">
        <v>0.2</v>
      </c>
      <c r="H3480" s="12">
        <f>Books[[#This Row],[تعداد صفحه]]*5000+300000</f>
        <v>2090000</v>
      </c>
      <c r="I3480" s="24">
        <v>2017</v>
      </c>
      <c r="J3480" s="13" t="s">
        <v>10138</v>
      </c>
      <c r="K3480" s="14" t="s">
        <v>7920</v>
      </c>
      <c r="L3480" s="15" t="s">
        <v>11680</v>
      </c>
    </row>
    <row r="3481" spans="2:12" ht="34.9" customHeight="1">
      <c r="B3481" s="17">
        <v>3451</v>
      </c>
      <c r="C3481" s="18" t="s">
        <v>2102</v>
      </c>
      <c r="D3481" s="19" t="s">
        <v>5700</v>
      </c>
      <c r="E3481" s="19" t="s">
        <v>7515</v>
      </c>
      <c r="F3481" s="20">
        <f>Books[[#This Row],[قیمت نهایی]]*100/80</f>
        <v>2625000</v>
      </c>
      <c r="G3481" s="21">
        <v>0.2</v>
      </c>
      <c r="H3481" s="12">
        <f>Books[[#This Row],[تعداد صفحه]]*5000+300000</f>
        <v>2100000</v>
      </c>
      <c r="I3481" s="24">
        <v>2017</v>
      </c>
      <c r="J3481" s="13" t="s">
        <v>10148</v>
      </c>
      <c r="K3481" s="14" t="s">
        <v>7925</v>
      </c>
      <c r="L3481" s="15" t="s">
        <v>11680</v>
      </c>
    </row>
    <row r="3482" spans="2:12" ht="34.9" customHeight="1">
      <c r="B3482" s="17">
        <v>3452</v>
      </c>
      <c r="C3482" s="18" t="s">
        <v>2111</v>
      </c>
      <c r="D3482" s="19" t="s">
        <v>5709</v>
      </c>
      <c r="E3482" s="19" t="s">
        <v>7516</v>
      </c>
      <c r="F3482" s="20">
        <f>Books[[#This Row],[قیمت نهایی]]*100/80</f>
        <v>2631250</v>
      </c>
      <c r="G3482" s="21">
        <v>0.2</v>
      </c>
      <c r="H3482" s="12">
        <f>Books[[#This Row],[تعداد صفحه]]*5000+300000</f>
        <v>2105000</v>
      </c>
      <c r="I3482" s="24">
        <v>2017</v>
      </c>
      <c r="J3482" s="13" t="s">
        <v>10157</v>
      </c>
      <c r="K3482" s="14" t="s">
        <v>1</v>
      </c>
      <c r="L3482" s="15" t="s">
        <v>11680</v>
      </c>
    </row>
    <row r="3483" spans="2:12" ht="34.9" customHeight="1">
      <c r="B3483" s="17">
        <v>3453</v>
      </c>
      <c r="C3483" s="18" t="s">
        <v>2113</v>
      </c>
      <c r="D3483" s="19" t="s">
        <v>5711</v>
      </c>
      <c r="E3483" s="19" t="s">
        <v>7517</v>
      </c>
      <c r="F3483" s="20">
        <f>Books[[#This Row],[قیمت نهایی]]*100/80</f>
        <v>2637500</v>
      </c>
      <c r="G3483" s="21">
        <v>0.2</v>
      </c>
      <c r="H3483" s="12">
        <f>Books[[#This Row],[تعداد صفحه]]*5000+300000</f>
        <v>2110000</v>
      </c>
      <c r="I3483" s="24">
        <v>2018</v>
      </c>
      <c r="J3483" s="13" t="s">
        <v>10159</v>
      </c>
      <c r="K3483" s="14" t="s">
        <v>8295</v>
      </c>
      <c r="L3483" s="15" t="s">
        <v>11680</v>
      </c>
    </row>
    <row r="3484" spans="2:12" ht="34.9" customHeight="1">
      <c r="B3484" s="17">
        <v>3454</v>
      </c>
      <c r="C3484" s="18" t="s">
        <v>2169</v>
      </c>
      <c r="D3484" s="19" t="s">
        <v>5767</v>
      </c>
      <c r="E3484" s="19">
        <v>370</v>
      </c>
      <c r="F3484" s="20">
        <f>Books[[#This Row],[قیمت نهایی]]*100/80</f>
        <v>2687500</v>
      </c>
      <c r="G3484" s="21">
        <v>0.2</v>
      </c>
      <c r="H3484" s="12">
        <f>Books[[#This Row],[تعداد صفحه]]*5000+300000</f>
        <v>2150000</v>
      </c>
      <c r="I3484" s="24">
        <v>2017</v>
      </c>
      <c r="J3484" s="13" t="s">
        <v>10216</v>
      </c>
      <c r="K3484" s="14" t="s">
        <v>7920</v>
      </c>
      <c r="L3484" s="15" t="s">
        <v>11680</v>
      </c>
    </row>
    <row r="3485" spans="2:12" ht="34.9" customHeight="1">
      <c r="B3485" s="17">
        <v>3455</v>
      </c>
      <c r="C3485" s="18" t="s">
        <v>2207</v>
      </c>
      <c r="D3485" s="19" t="s">
        <v>5805</v>
      </c>
      <c r="E3485" s="19" t="s">
        <v>7530</v>
      </c>
      <c r="F3485" s="20">
        <f>Books[[#This Row],[قیمت نهایی]]*100/80</f>
        <v>2718750</v>
      </c>
      <c r="G3485" s="21">
        <v>0.2</v>
      </c>
      <c r="H3485" s="12">
        <f>Books[[#This Row],[تعداد صفحه]]*5000+300000</f>
        <v>2175000</v>
      </c>
      <c r="I3485" s="24">
        <v>2018</v>
      </c>
      <c r="J3485" s="13" t="s">
        <v>10254</v>
      </c>
      <c r="K3485" s="14" t="s">
        <v>8905</v>
      </c>
      <c r="L3485" s="15" t="s">
        <v>11680</v>
      </c>
    </row>
    <row r="3486" spans="2:12" ht="34.9" customHeight="1">
      <c r="B3486" s="17">
        <v>3456</v>
      </c>
      <c r="C3486" s="18" t="s">
        <v>2240</v>
      </c>
      <c r="D3486" s="19" t="s">
        <v>5838</v>
      </c>
      <c r="E3486" s="19" t="s">
        <v>7535</v>
      </c>
      <c r="F3486" s="20">
        <f>Books[[#This Row],[قیمت نهایی]]*100/80</f>
        <v>2750000</v>
      </c>
      <c r="G3486" s="21">
        <v>0.2</v>
      </c>
      <c r="H3486" s="12">
        <f>Books[[#This Row],[تعداد صفحه]]*5000+300000</f>
        <v>2200000</v>
      </c>
      <c r="I3486" s="24">
        <v>2017</v>
      </c>
      <c r="J3486" s="13" t="s">
        <v>10287</v>
      </c>
      <c r="K3486" s="14" t="s">
        <v>7920</v>
      </c>
      <c r="L3486" s="15" t="s">
        <v>11680</v>
      </c>
    </row>
    <row r="3487" spans="2:12" ht="34.9" customHeight="1">
      <c r="B3487" s="17">
        <v>3457</v>
      </c>
      <c r="C3487" s="18" t="s">
        <v>2314</v>
      </c>
      <c r="D3487" s="19" t="s">
        <v>5912</v>
      </c>
      <c r="E3487" s="19" t="s">
        <v>7548</v>
      </c>
      <c r="F3487" s="20">
        <f>Books[[#This Row],[قیمت نهایی]]*100/80</f>
        <v>2837500</v>
      </c>
      <c r="G3487" s="21">
        <v>0.2</v>
      </c>
      <c r="H3487" s="12">
        <f>Books[[#This Row],[تعداد صفحه]]*5000+300000</f>
        <v>2270000</v>
      </c>
      <c r="I3487" s="24">
        <v>2017</v>
      </c>
      <c r="J3487" s="13" t="s">
        <v>10365</v>
      </c>
      <c r="K3487" s="14" t="s">
        <v>8043</v>
      </c>
      <c r="L3487" s="15" t="s">
        <v>11680</v>
      </c>
    </row>
    <row r="3488" spans="2:12" ht="34.9" customHeight="1">
      <c r="B3488" s="17">
        <v>3458</v>
      </c>
      <c r="C3488" s="18" t="s">
        <v>2320</v>
      </c>
      <c r="D3488" s="19" t="s">
        <v>5918</v>
      </c>
      <c r="E3488" s="19">
        <v>395</v>
      </c>
      <c r="F3488" s="20">
        <f>Books[[#This Row],[قیمت نهایی]]*100/80</f>
        <v>2843750</v>
      </c>
      <c r="G3488" s="21">
        <v>0.2</v>
      </c>
      <c r="H3488" s="12">
        <f>Books[[#This Row],[تعداد صفحه]]*5000+300000</f>
        <v>2275000</v>
      </c>
      <c r="I3488" s="24">
        <v>2017</v>
      </c>
      <c r="J3488" s="13" t="s">
        <v>10371</v>
      </c>
      <c r="K3488" s="14" t="s">
        <v>7920</v>
      </c>
      <c r="L3488" s="15" t="s">
        <v>11680</v>
      </c>
    </row>
    <row r="3489" spans="2:12" ht="34.9" customHeight="1">
      <c r="B3489" s="17">
        <v>3459</v>
      </c>
      <c r="C3489" s="18" t="s">
        <v>2323</v>
      </c>
      <c r="D3489" s="19" t="s">
        <v>5921</v>
      </c>
      <c r="E3489" s="19" t="s">
        <v>7550</v>
      </c>
      <c r="F3489" s="20">
        <f>Books[[#This Row],[قیمت نهایی]]*100/80</f>
        <v>2850000</v>
      </c>
      <c r="G3489" s="21">
        <v>0.2</v>
      </c>
      <c r="H3489" s="12">
        <f>Books[[#This Row],[تعداد صفحه]]*5000+300000</f>
        <v>2280000</v>
      </c>
      <c r="I3489" s="24">
        <v>2017</v>
      </c>
      <c r="J3489" s="13" t="s">
        <v>10374</v>
      </c>
      <c r="K3489" s="14" t="s">
        <v>7915</v>
      </c>
      <c r="L3489" s="15" t="s">
        <v>11680</v>
      </c>
    </row>
    <row r="3490" spans="2:12" ht="34.9" customHeight="1">
      <c r="B3490" s="17">
        <v>3460</v>
      </c>
      <c r="C3490" s="18" t="s">
        <v>2363</v>
      </c>
      <c r="D3490" s="19" t="s">
        <v>5961</v>
      </c>
      <c r="E3490" s="19" t="s">
        <v>7554</v>
      </c>
      <c r="F3490" s="20">
        <f>Books[[#This Row],[قیمت نهایی]]*100/80</f>
        <v>2875000</v>
      </c>
      <c r="G3490" s="21">
        <v>0.2</v>
      </c>
      <c r="H3490" s="12">
        <f>Books[[#This Row],[تعداد صفحه]]*5000+300000</f>
        <v>2300000</v>
      </c>
      <c r="I3490" s="24">
        <v>2017</v>
      </c>
      <c r="J3490" s="13" t="s">
        <v>10417</v>
      </c>
      <c r="K3490" s="14" t="s">
        <v>10418</v>
      </c>
      <c r="L3490" s="15" t="s">
        <v>11680</v>
      </c>
    </row>
    <row r="3491" spans="2:12" ht="34.9" customHeight="1">
      <c r="B3491" s="17">
        <v>3461</v>
      </c>
      <c r="C3491" s="18" t="s">
        <v>2474</v>
      </c>
      <c r="D3491" s="19" t="s">
        <v>6072</v>
      </c>
      <c r="E3491" s="19" t="s">
        <v>7572</v>
      </c>
      <c r="F3491" s="20">
        <f>Books[[#This Row],[قیمت نهایی]]*100/80</f>
        <v>2993750</v>
      </c>
      <c r="G3491" s="21">
        <v>0.2</v>
      </c>
      <c r="H3491" s="12">
        <f>Books[[#This Row],[تعداد صفحه]]*5000+300000</f>
        <v>2395000</v>
      </c>
      <c r="I3491" s="24">
        <v>2017</v>
      </c>
      <c r="J3491" s="13" t="s">
        <v>10535</v>
      </c>
      <c r="K3491" s="14" t="s">
        <v>8129</v>
      </c>
      <c r="L3491" s="15" t="s">
        <v>11680</v>
      </c>
    </row>
    <row r="3492" spans="2:12" ht="34.9" customHeight="1">
      <c r="B3492" s="17">
        <v>3462</v>
      </c>
      <c r="C3492" s="18" t="s">
        <v>2481</v>
      </c>
      <c r="D3492" s="19" t="s">
        <v>6079</v>
      </c>
      <c r="E3492" s="19">
        <v>420</v>
      </c>
      <c r="F3492" s="20">
        <f>Books[[#This Row],[قیمت نهایی]]*100/80</f>
        <v>3000000</v>
      </c>
      <c r="G3492" s="21">
        <v>0.2</v>
      </c>
      <c r="H3492" s="12">
        <f>Books[[#This Row],[تعداد صفحه]]*5000+300000</f>
        <v>2400000</v>
      </c>
      <c r="I3492" s="24">
        <v>2018</v>
      </c>
      <c r="J3492" s="13" t="s">
        <v>10541</v>
      </c>
      <c r="K3492" s="14" t="s">
        <v>7920</v>
      </c>
      <c r="L3492" s="15" t="s">
        <v>11680</v>
      </c>
    </row>
    <row r="3493" spans="2:12" ht="34.9" customHeight="1">
      <c r="B3493" s="17">
        <v>3463</v>
      </c>
      <c r="C3493" s="18" t="s">
        <v>2505</v>
      </c>
      <c r="D3493" s="19" t="s">
        <v>6103</v>
      </c>
      <c r="E3493" s="19">
        <v>424</v>
      </c>
      <c r="F3493" s="20">
        <f>Books[[#This Row],[قیمت نهایی]]*100/80</f>
        <v>3025000</v>
      </c>
      <c r="G3493" s="21">
        <v>0.2</v>
      </c>
      <c r="H3493" s="12">
        <f>Books[[#This Row],[تعداد صفحه]]*5000+300000</f>
        <v>2420000</v>
      </c>
      <c r="I3493" s="24">
        <v>2017</v>
      </c>
      <c r="J3493" s="13" t="s">
        <v>10565</v>
      </c>
      <c r="K3493" s="14" t="s">
        <v>7920</v>
      </c>
      <c r="L3493" s="15" t="s">
        <v>11680</v>
      </c>
    </row>
    <row r="3494" spans="2:12" ht="34.9" customHeight="1">
      <c r="B3494" s="17">
        <v>3464</v>
      </c>
      <c r="C3494" s="18" t="s">
        <v>2514</v>
      </c>
      <c r="D3494" s="19" t="s">
        <v>6112</v>
      </c>
      <c r="E3494" s="19" t="s">
        <v>7580</v>
      </c>
      <c r="F3494" s="20">
        <f>Books[[#This Row],[قیمت نهایی]]*100/80</f>
        <v>3043750</v>
      </c>
      <c r="G3494" s="21">
        <v>0.2</v>
      </c>
      <c r="H3494" s="12">
        <f>Books[[#This Row],[تعداد صفحه]]*5000+300000</f>
        <v>2435000</v>
      </c>
      <c r="I3494" s="24">
        <v>2017</v>
      </c>
      <c r="J3494" s="13" t="s">
        <v>10574</v>
      </c>
      <c r="K3494" s="14" t="s">
        <v>7920</v>
      </c>
      <c r="L3494" s="15" t="s">
        <v>11680</v>
      </c>
    </row>
    <row r="3495" spans="2:12" ht="34.9" customHeight="1">
      <c r="B3495" s="17">
        <v>3465</v>
      </c>
      <c r="C3495" s="18" t="s">
        <v>2589</v>
      </c>
      <c r="D3495" s="19" t="s">
        <v>6187</v>
      </c>
      <c r="E3495" s="19" t="s">
        <v>7596</v>
      </c>
      <c r="F3495" s="20">
        <f>Books[[#This Row],[قیمت نهایی]]*100/80</f>
        <v>3137500</v>
      </c>
      <c r="G3495" s="21">
        <v>0.2</v>
      </c>
      <c r="H3495" s="12">
        <f>Books[[#This Row],[تعداد صفحه]]*5000+300000</f>
        <v>2510000</v>
      </c>
      <c r="I3495" s="24">
        <v>2018</v>
      </c>
      <c r="J3495" s="13" t="s">
        <v>10655</v>
      </c>
      <c r="K3495" s="14" t="s">
        <v>7920</v>
      </c>
      <c r="L3495" s="15" t="s">
        <v>11680</v>
      </c>
    </row>
    <row r="3496" spans="2:12" ht="34.9" customHeight="1">
      <c r="B3496" s="17">
        <v>3466</v>
      </c>
      <c r="C3496" s="18" t="s">
        <v>2603</v>
      </c>
      <c r="D3496" s="19" t="s">
        <v>6201</v>
      </c>
      <c r="E3496" s="19" t="s">
        <v>7600</v>
      </c>
      <c r="F3496" s="20">
        <f>Books[[#This Row],[قیمت نهایی]]*100/80</f>
        <v>3162500</v>
      </c>
      <c r="G3496" s="21">
        <v>0.2</v>
      </c>
      <c r="H3496" s="12">
        <f>Books[[#This Row],[تعداد صفحه]]*5000+300000</f>
        <v>2530000</v>
      </c>
      <c r="I3496" s="24">
        <v>2018</v>
      </c>
      <c r="J3496" s="13" t="s">
        <v>10671</v>
      </c>
      <c r="K3496" s="14" t="s">
        <v>7925</v>
      </c>
      <c r="L3496" s="15" t="s">
        <v>11680</v>
      </c>
    </row>
    <row r="3497" spans="2:12" ht="34.9" customHeight="1">
      <c r="B3497" s="17">
        <v>3467</v>
      </c>
      <c r="C3497" s="18" t="s">
        <v>2604</v>
      </c>
      <c r="D3497" s="19" t="s">
        <v>6202</v>
      </c>
      <c r="E3497" s="19" t="s">
        <v>7600</v>
      </c>
      <c r="F3497" s="20">
        <f>Books[[#This Row],[قیمت نهایی]]*100/80</f>
        <v>3162500</v>
      </c>
      <c r="G3497" s="21">
        <v>0.2</v>
      </c>
      <c r="H3497" s="12">
        <f>Books[[#This Row],[تعداد صفحه]]*5000+300000</f>
        <v>2530000</v>
      </c>
      <c r="I3497" s="24">
        <v>2017</v>
      </c>
      <c r="J3497" s="13" t="s">
        <v>10672</v>
      </c>
      <c r="K3497" s="14" t="s">
        <v>8905</v>
      </c>
      <c r="L3497" s="15" t="s">
        <v>11680</v>
      </c>
    </row>
    <row r="3498" spans="2:12" ht="34.9" customHeight="1">
      <c r="B3498" s="17">
        <v>3468</v>
      </c>
      <c r="C3498" s="18" t="s">
        <v>2692</v>
      </c>
      <c r="D3498" s="19" t="s">
        <v>6290</v>
      </c>
      <c r="E3498" s="19">
        <v>464</v>
      </c>
      <c r="F3498" s="20">
        <f>Books[[#This Row],[قیمت نهایی]]*100/80</f>
        <v>3275000</v>
      </c>
      <c r="G3498" s="21">
        <v>0.2</v>
      </c>
      <c r="H3498" s="12">
        <f>Books[[#This Row],[تعداد صفحه]]*5000+300000</f>
        <v>2620000</v>
      </c>
      <c r="I3498" s="24">
        <v>2017</v>
      </c>
      <c r="J3498" s="13" t="s">
        <v>10765</v>
      </c>
      <c r="K3498" s="14" t="s">
        <v>7925</v>
      </c>
      <c r="L3498" s="15" t="s">
        <v>11680</v>
      </c>
    </row>
    <row r="3499" spans="2:12" ht="34.9" customHeight="1">
      <c r="B3499" s="17">
        <v>3469</v>
      </c>
      <c r="C3499" s="18" t="s">
        <v>2704</v>
      </c>
      <c r="D3499" s="19" t="s">
        <v>6302</v>
      </c>
      <c r="E3499" s="19" t="s">
        <v>7619</v>
      </c>
      <c r="F3499" s="20">
        <f>Books[[#This Row],[قیمت نهایی]]*100/80</f>
        <v>3293750</v>
      </c>
      <c r="G3499" s="21">
        <v>0.2</v>
      </c>
      <c r="H3499" s="12">
        <f>Books[[#This Row],[تعداد صفحه]]*5000+300000</f>
        <v>2635000</v>
      </c>
      <c r="I3499" s="24">
        <v>2017</v>
      </c>
      <c r="J3499" s="13" t="s">
        <v>10777</v>
      </c>
      <c r="K3499" s="14" t="s">
        <v>8129</v>
      </c>
      <c r="L3499" s="15" t="s">
        <v>11680</v>
      </c>
    </row>
    <row r="3500" spans="2:12" ht="34.9" customHeight="1">
      <c r="B3500" s="17">
        <v>3470</v>
      </c>
      <c r="C3500" s="18" t="s">
        <v>2707</v>
      </c>
      <c r="D3500" s="19" t="s">
        <v>6305</v>
      </c>
      <c r="E3500" s="19">
        <v>467</v>
      </c>
      <c r="F3500" s="20">
        <f>Books[[#This Row],[قیمت نهایی]]*100/80</f>
        <v>3293750</v>
      </c>
      <c r="G3500" s="21">
        <v>0.2</v>
      </c>
      <c r="H3500" s="12">
        <f>Books[[#This Row],[تعداد صفحه]]*5000+300000</f>
        <v>2635000</v>
      </c>
      <c r="I3500" s="24">
        <v>2017</v>
      </c>
      <c r="J3500" s="13" t="s">
        <v>10780</v>
      </c>
      <c r="K3500" s="14" t="s">
        <v>7920</v>
      </c>
      <c r="L3500" s="15" t="s">
        <v>11680</v>
      </c>
    </row>
    <row r="3501" spans="2:12" ht="34.9" customHeight="1">
      <c r="B3501" s="17">
        <v>3471</v>
      </c>
      <c r="C3501" s="18" t="s">
        <v>2773</v>
      </c>
      <c r="D3501" s="19" t="s">
        <v>6371</v>
      </c>
      <c r="E3501" s="19">
        <v>487</v>
      </c>
      <c r="F3501" s="20">
        <f>Books[[#This Row],[قیمت نهایی]]*100/80</f>
        <v>3418750</v>
      </c>
      <c r="G3501" s="21">
        <v>0.2</v>
      </c>
      <c r="H3501" s="12">
        <f>Books[[#This Row],[تعداد صفحه]]*5000+300000</f>
        <v>2735000</v>
      </c>
      <c r="I3501" s="24">
        <v>2017</v>
      </c>
      <c r="J3501" s="13" t="s">
        <v>10849</v>
      </c>
      <c r="K3501" s="14" t="s">
        <v>10850</v>
      </c>
      <c r="L3501" s="15" t="s">
        <v>11680</v>
      </c>
    </row>
    <row r="3502" spans="2:12" ht="34.9" customHeight="1">
      <c r="B3502" s="17">
        <v>3472</v>
      </c>
      <c r="C3502" s="18" t="s">
        <v>2867</v>
      </c>
      <c r="D3502" s="19" t="s">
        <v>6465</v>
      </c>
      <c r="E3502" s="19">
        <v>517</v>
      </c>
      <c r="F3502" s="20">
        <f>Books[[#This Row],[قیمت نهایی]]*100/80</f>
        <v>3606250</v>
      </c>
      <c r="G3502" s="21">
        <v>0.2</v>
      </c>
      <c r="H3502" s="12">
        <f>Books[[#This Row],[تعداد صفحه]]*5000+300000</f>
        <v>2885000</v>
      </c>
      <c r="I3502" s="24">
        <v>2017</v>
      </c>
      <c r="J3502" s="13" t="s">
        <v>10949</v>
      </c>
      <c r="K3502" s="14" t="s">
        <v>7915</v>
      </c>
      <c r="L3502" s="15" t="s">
        <v>11680</v>
      </c>
    </row>
    <row r="3503" spans="2:12" ht="34.9" customHeight="1">
      <c r="B3503" s="17">
        <v>3473</v>
      </c>
      <c r="C3503" s="18" t="s">
        <v>2875</v>
      </c>
      <c r="D3503" s="19" t="s">
        <v>6473</v>
      </c>
      <c r="E3503" s="19" t="s">
        <v>7666</v>
      </c>
      <c r="F3503" s="20">
        <f>Books[[#This Row],[قیمت نهایی]]*100/80</f>
        <v>3631250</v>
      </c>
      <c r="G3503" s="21">
        <v>0.2</v>
      </c>
      <c r="H3503" s="12">
        <f>Books[[#This Row],[تعداد صفحه]]*5000+300000</f>
        <v>2905000</v>
      </c>
      <c r="I3503" s="24">
        <v>2017</v>
      </c>
      <c r="J3503" s="13" t="s">
        <v>10958</v>
      </c>
      <c r="K3503" s="14" t="s">
        <v>7920</v>
      </c>
      <c r="L3503" s="15" t="s">
        <v>11680</v>
      </c>
    </row>
    <row r="3504" spans="2:12" ht="34.9" customHeight="1">
      <c r="B3504" s="17">
        <v>3474</v>
      </c>
      <c r="C3504" s="18" t="s">
        <v>2892</v>
      </c>
      <c r="D3504" s="19" t="s">
        <v>6490</v>
      </c>
      <c r="E3504" s="19">
        <v>528</v>
      </c>
      <c r="F3504" s="20">
        <f>Books[[#This Row],[قیمت نهایی]]*100/80</f>
        <v>3675000</v>
      </c>
      <c r="G3504" s="21">
        <v>0.2</v>
      </c>
      <c r="H3504" s="12">
        <f>Books[[#This Row],[تعداد صفحه]]*5000+300000</f>
        <v>2940000</v>
      </c>
      <c r="I3504" s="24">
        <v>2017</v>
      </c>
      <c r="J3504" s="13" t="s">
        <v>10974</v>
      </c>
      <c r="K3504" s="14" t="s">
        <v>9749</v>
      </c>
      <c r="L3504" s="15" t="s">
        <v>11680</v>
      </c>
    </row>
    <row r="3505" spans="2:12" ht="34.9" customHeight="1">
      <c r="B3505" s="17">
        <v>3475</v>
      </c>
      <c r="C3505" s="18" t="s">
        <v>2904</v>
      </c>
      <c r="D3505" s="19" t="s">
        <v>6502</v>
      </c>
      <c r="E3505" s="19" t="s">
        <v>7676</v>
      </c>
      <c r="F3505" s="20">
        <f>Books[[#This Row],[قیمت نهایی]]*100/80</f>
        <v>3700000</v>
      </c>
      <c r="G3505" s="21">
        <v>0.2</v>
      </c>
      <c r="H3505" s="12">
        <f>Books[[#This Row],[تعداد صفحه]]*5000+300000</f>
        <v>2960000</v>
      </c>
      <c r="I3505" s="24">
        <v>2017</v>
      </c>
      <c r="J3505" s="13" t="s">
        <v>10986</v>
      </c>
      <c r="K3505" s="14" t="s">
        <v>7920</v>
      </c>
      <c r="L3505" s="15" t="s">
        <v>11680</v>
      </c>
    </row>
    <row r="3506" spans="2:12" ht="34.9" customHeight="1">
      <c r="B3506" s="17">
        <v>3476</v>
      </c>
      <c r="C3506" s="18" t="s">
        <v>2922</v>
      </c>
      <c r="D3506" s="19" t="s">
        <v>6520</v>
      </c>
      <c r="E3506" s="19" t="s">
        <v>7682</v>
      </c>
      <c r="F3506" s="20">
        <f>Books[[#This Row],[قیمت نهایی]]*100/80</f>
        <v>3750000</v>
      </c>
      <c r="G3506" s="21">
        <v>0.2</v>
      </c>
      <c r="H3506" s="12">
        <f>Books[[#This Row],[تعداد صفحه]]*5000+300000</f>
        <v>3000000</v>
      </c>
      <c r="I3506" s="24">
        <v>2017</v>
      </c>
      <c r="J3506" s="13" t="s">
        <v>11003</v>
      </c>
      <c r="K3506" s="14" t="s">
        <v>8104</v>
      </c>
      <c r="L3506" s="15" t="s">
        <v>11680</v>
      </c>
    </row>
    <row r="3507" spans="2:12" ht="34.9" customHeight="1">
      <c r="B3507" s="17">
        <v>3477</v>
      </c>
      <c r="C3507" s="18" t="s">
        <v>2944</v>
      </c>
      <c r="D3507" s="19" t="s">
        <v>6542</v>
      </c>
      <c r="E3507" s="19" t="s">
        <v>7685</v>
      </c>
      <c r="F3507" s="20">
        <f>Books[[#This Row],[قیمت نهایی]]*100/80</f>
        <v>3787500</v>
      </c>
      <c r="G3507" s="21">
        <v>0.2</v>
      </c>
      <c r="H3507" s="12">
        <f>Books[[#This Row],[تعداد صفحه]]*5000+300000</f>
        <v>3030000</v>
      </c>
      <c r="I3507" s="24">
        <v>2017</v>
      </c>
      <c r="J3507" s="13" t="s">
        <v>11026</v>
      </c>
      <c r="K3507" s="14" t="s">
        <v>7925</v>
      </c>
      <c r="L3507" s="15" t="s">
        <v>11680</v>
      </c>
    </row>
    <row r="3508" spans="2:12" ht="34.9" customHeight="1">
      <c r="B3508" s="17">
        <v>3478</v>
      </c>
      <c r="C3508" s="18" t="s">
        <v>2970</v>
      </c>
      <c r="D3508" s="19" t="s">
        <v>6568</v>
      </c>
      <c r="E3508" s="19">
        <v>554</v>
      </c>
      <c r="F3508" s="20">
        <f>Books[[#This Row],[قیمت نهایی]]*100/80</f>
        <v>3837500</v>
      </c>
      <c r="G3508" s="21">
        <v>0.2</v>
      </c>
      <c r="H3508" s="12">
        <f>Books[[#This Row],[تعداد صفحه]]*5000+300000</f>
        <v>3070000</v>
      </c>
      <c r="I3508" s="24">
        <v>2017</v>
      </c>
      <c r="J3508" s="13" t="s">
        <v>11051</v>
      </c>
      <c r="K3508" s="14" t="s">
        <v>8406</v>
      </c>
      <c r="L3508" s="15" t="s">
        <v>11680</v>
      </c>
    </row>
    <row r="3509" spans="2:12" ht="34.9" customHeight="1">
      <c r="B3509" s="17">
        <v>3479</v>
      </c>
      <c r="C3509" s="18" t="s">
        <v>2985</v>
      </c>
      <c r="D3509" s="19" t="s">
        <v>6583</v>
      </c>
      <c r="E3509" s="19" t="s">
        <v>7697</v>
      </c>
      <c r="F3509" s="20">
        <f>Books[[#This Row],[قیمت نهایی]]*100/80</f>
        <v>3875000</v>
      </c>
      <c r="G3509" s="21">
        <v>0.2</v>
      </c>
      <c r="H3509" s="12">
        <f>Books[[#This Row],[تعداد صفحه]]*5000+300000</f>
        <v>3100000</v>
      </c>
      <c r="I3509" s="24">
        <v>2017</v>
      </c>
      <c r="J3509" s="13" t="s">
        <v>11066</v>
      </c>
      <c r="K3509" s="14" t="s">
        <v>7920</v>
      </c>
      <c r="L3509" s="15" t="s">
        <v>11680</v>
      </c>
    </row>
    <row r="3510" spans="2:12" ht="34.9" customHeight="1">
      <c r="B3510" s="17">
        <v>3480</v>
      </c>
      <c r="C3510" s="18" t="s">
        <v>3000</v>
      </c>
      <c r="D3510" s="19" t="s">
        <v>6598</v>
      </c>
      <c r="E3510" s="19">
        <v>566</v>
      </c>
      <c r="F3510" s="20">
        <f>Books[[#This Row],[قیمت نهایی]]*100/80</f>
        <v>3912500</v>
      </c>
      <c r="G3510" s="21">
        <v>0.2</v>
      </c>
      <c r="H3510" s="12">
        <f>Books[[#This Row],[تعداد صفحه]]*5000+300000</f>
        <v>3130000</v>
      </c>
      <c r="I3510" s="24">
        <v>2017</v>
      </c>
      <c r="J3510" s="13" t="s">
        <v>11079</v>
      </c>
      <c r="K3510" s="14" t="s">
        <v>8129</v>
      </c>
      <c r="L3510" s="15" t="s">
        <v>11680</v>
      </c>
    </row>
    <row r="3511" spans="2:12" ht="34.9" customHeight="1">
      <c r="B3511" s="17">
        <v>3481</v>
      </c>
      <c r="C3511" s="18" t="s">
        <v>3011</v>
      </c>
      <c r="D3511" s="19" t="s">
        <v>6609</v>
      </c>
      <c r="E3511" s="19">
        <v>570</v>
      </c>
      <c r="F3511" s="20">
        <f>Books[[#This Row],[قیمت نهایی]]*100/80</f>
        <v>3937500</v>
      </c>
      <c r="G3511" s="21">
        <v>0.2</v>
      </c>
      <c r="H3511" s="12">
        <f>Books[[#This Row],[تعداد صفحه]]*5000+300000</f>
        <v>3150000</v>
      </c>
      <c r="I3511" s="24">
        <v>2018</v>
      </c>
      <c r="J3511" s="13" t="s">
        <v>11089</v>
      </c>
      <c r="K3511" s="14" t="s">
        <v>7920</v>
      </c>
      <c r="L3511" s="15" t="s">
        <v>11680</v>
      </c>
    </row>
    <row r="3512" spans="2:12" ht="34.9" customHeight="1">
      <c r="B3512" s="17">
        <v>3482</v>
      </c>
      <c r="C3512" s="18" t="s">
        <v>3037</v>
      </c>
      <c r="D3512" s="19" t="s">
        <v>6635</v>
      </c>
      <c r="E3512" s="19" t="s">
        <v>7715</v>
      </c>
      <c r="F3512" s="20">
        <f>Books[[#This Row],[قیمت نهایی]]*100/80</f>
        <v>4025000</v>
      </c>
      <c r="G3512" s="21">
        <v>0.2</v>
      </c>
      <c r="H3512" s="12">
        <f>Books[[#This Row],[تعداد صفحه]]*5000+300000</f>
        <v>3220000</v>
      </c>
      <c r="I3512" s="24">
        <v>2017</v>
      </c>
      <c r="J3512" s="13" t="s">
        <v>11115</v>
      </c>
      <c r="K3512" s="14" t="s">
        <v>7925</v>
      </c>
      <c r="L3512" s="15" t="s">
        <v>11680</v>
      </c>
    </row>
    <row r="3513" spans="2:12" ht="34.9" customHeight="1">
      <c r="B3513" s="17">
        <v>3483</v>
      </c>
      <c r="C3513" s="18" t="s">
        <v>3059</v>
      </c>
      <c r="D3513" s="19" t="s">
        <v>6657</v>
      </c>
      <c r="E3513" s="19" t="s">
        <v>7722</v>
      </c>
      <c r="F3513" s="20">
        <f>Books[[#This Row],[قیمت نهایی]]*100/80</f>
        <v>4075000</v>
      </c>
      <c r="G3513" s="21">
        <v>0.2</v>
      </c>
      <c r="H3513" s="12">
        <f>Books[[#This Row],[تعداد صفحه]]*5000+300000</f>
        <v>3260000</v>
      </c>
      <c r="I3513" s="24">
        <v>2017</v>
      </c>
      <c r="J3513" s="13" t="s">
        <v>11136</v>
      </c>
      <c r="K3513" s="14" t="s">
        <v>9106</v>
      </c>
      <c r="L3513" s="15" t="s">
        <v>11680</v>
      </c>
    </row>
    <row r="3514" spans="2:12" ht="34.9" customHeight="1">
      <c r="B3514" s="17">
        <v>3484</v>
      </c>
      <c r="C3514" s="18" t="s">
        <v>3087</v>
      </c>
      <c r="D3514" s="19" t="s">
        <v>6685</v>
      </c>
      <c r="E3514" s="19" t="s">
        <v>7729</v>
      </c>
      <c r="F3514" s="20">
        <f>Books[[#This Row],[قیمت نهایی]]*100/80</f>
        <v>4143750</v>
      </c>
      <c r="G3514" s="21">
        <v>0.2</v>
      </c>
      <c r="H3514" s="12">
        <f>Books[[#This Row],[تعداد صفحه]]*5000+300000</f>
        <v>3315000</v>
      </c>
      <c r="I3514" s="24">
        <v>2017</v>
      </c>
      <c r="J3514" s="13" t="s">
        <v>11163</v>
      </c>
      <c r="K3514" s="14" t="s">
        <v>7920</v>
      </c>
      <c r="L3514" s="15" t="s">
        <v>11680</v>
      </c>
    </row>
    <row r="3515" spans="2:12" ht="34.9" customHeight="1">
      <c r="B3515" s="17">
        <v>3485</v>
      </c>
      <c r="C3515" s="18" t="s">
        <v>3118</v>
      </c>
      <c r="D3515" s="19" t="s">
        <v>6716</v>
      </c>
      <c r="E3515" s="19" t="s">
        <v>7743</v>
      </c>
      <c r="F3515" s="20">
        <f>Books[[#This Row],[قیمت نهایی]]*100/80</f>
        <v>4250000</v>
      </c>
      <c r="G3515" s="21">
        <v>0.2</v>
      </c>
      <c r="H3515" s="12">
        <f>Books[[#This Row],[تعداد صفحه]]*5000+300000</f>
        <v>3400000</v>
      </c>
      <c r="I3515" s="24">
        <v>2017</v>
      </c>
      <c r="J3515" s="13" t="s">
        <v>11193</v>
      </c>
      <c r="K3515" s="14" t="s">
        <v>11194</v>
      </c>
      <c r="L3515" s="15" t="s">
        <v>11680</v>
      </c>
    </row>
    <row r="3516" spans="2:12" ht="34.9" customHeight="1">
      <c r="B3516" s="17">
        <v>3486</v>
      </c>
      <c r="C3516" s="18" t="s">
        <v>3160</v>
      </c>
      <c r="D3516" s="19" t="s">
        <v>6759</v>
      </c>
      <c r="E3516" s="19" t="s">
        <v>7754</v>
      </c>
      <c r="F3516" s="20">
        <f>Books[[#This Row],[قیمت نهایی]]*100/80</f>
        <v>775000</v>
      </c>
      <c r="G3516" s="21">
        <v>0.2</v>
      </c>
      <c r="H3516" s="12">
        <f>Books[[#This Row],[تعداد صفحه]]*5000+300000</f>
        <v>620000</v>
      </c>
      <c r="I3516" s="24">
        <v>2017</v>
      </c>
      <c r="J3516" s="13" t="s">
        <v>11239</v>
      </c>
      <c r="K3516" s="14" t="s">
        <v>7920</v>
      </c>
      <c r="L3516" s="15" t="s">
        <v>11680</v>
      </c>
    </row>
    <row r="3517" spans="2:12" ht="34.9" customHeight="1">
      <c r="B3517" s="17">
        <v>3487</v>
      </c>
      <c r="C3517" s="18" t="s">
        <v>3198</v>
      </c>
      <c r="D3517" s="19" t="s">
        <v>6797</v>
      </c>
      <c r="E3517" s="19">
        <v>659</v>
      </c>
      <c r="F3517" s="20">
        <f>Books[[#This Row],[قیمت نهایی]]*100/80</f>
        <v>4493750</v>
      </c>
      <c r="G3517" s="21">
        <v>0.2</v>
      </c>
      <c r="H3517" s="12">
        <f>Books[[#This Row],[تعداد صفحه]]*5000+300000</f>
        <v>3595000</v>
      </c>
      <c r="I3517" s="24">
        <v>2017</v>
      </c>
      <c r="J3517" s="13" t="s">
        <v>11275</v>
      </c>
      <c r="K3517" s="14" t="s">
        <v>8104</v>
      </c>
      <c r="L3517" s="15" t="s">
        <v>11680</v>
      </c>
    </row>
    <row r="3518" spans="2:12" ht="34.9" customHeight="1">
      <c r="B3518" s="17">
        <v>3488</v>
      </c>
      <c r="C3518" s="18" t="s">
        <v>3221</v>
      </c>
      <c r="D3518" s="19" t="s">
        <v>6820</v>
      </c>
      <c r="E3518" s="19" t="s">
        <v>7776</v>
      </c>
      <c r="F3518" s="20">
        <f>Books[[#This Row],[قیمت نهایی]]*100/80</f>
        <v>800000</v>
      </c>
      <c r="G3518" s="21">
        <v>0.2</v>
      </c>
      <c r="H3518" s="12">
        <f>Books[[#This Row],[تعداد صفحه]]*5000+300000</f>
        <v>640000</v>
      </c>
      <c r="I3518" s="24">
        <v>2017</v>
      </c>
      <c r="J3518" s="13" t="s">
        <v>11296</v>
      </c>
      <c r="K3518" s="14" t="s">
        <v>1</v>
      </c>
      <c r="L3518" s="15" t="s">
        <v>11680</v>
      </c>
    </row>
    <row r="3519" spans="2:12" ht="34.9" customHeight="1">
      <c r="B3519" s="17">
        <v>3489</v>
      </c>
      <c r="C3519" s="18" t="s">
        <v>3260</v>
      </c>
      <c r="D3519" s="19" t="s">
        <v>6859</v>
      </c>
      <c r="E3519" s="19">
        <v>701</v>
      </c>
      <c r="F3519" s="20">
        <f>Books[[#This Row],[قیمت نهایی]]*100/80</f>
        <v>4756250</v>
      </c>
      <c r="G3519" s="21">
        <v>0.2</v>
      </c>
      <c r="H3519" s="12">
        <f>Books[[#This Row],[تعداد صفحه]]*5000+300000</f>
        <v>3805000</v>
      </c>
      <c r="I3519" s="24">
        <v>2017</v>
      </c>
      <c r="J3519" s="13" t="s">
        <v>11332</v>
      </c>
      <c r="K3519" s="14" t="s">
        <v>7920</v>
      </c>
      <c r="L3519" s="15" t="s">
        <v>11680</v>
      </c>
    </row>
    <row r="3520" spans="2:12" ht="34.9" customHeight="1">
      <c r="B3520" s="17">
        <v>3490</v>
      </c>
      <c r="C3520" s="18" t="s">
        <v>3298</v>
      </c>
      <c r="D3520" s="19" t="s">
        <v>6898</v>
      </c>
      <c r="E3520" s="19">
        <v>721</v>
      </c>
      <c r="F3520" s="20">
        <f>Books[[#This Row],[قیمت نهایی]]*100/80</f>
        <v>4881250</v>
      </c>
      <c r="G3520" s="21">
        <v>0.2</v>
      </c>
      <c r="H3520" s="12">
        <f>Books[[#This Row],[تعداد صفحه]]*5000+300000</f>
        <v>3905000</v>
      </c>
      <c r="I3520" s="24">
        <v>2017</v>
      </c>
      <c r="J3520" s="13" t="s">
        <v>10765</v>
      </c>
      <c r="K3520" s="14" t="s">
        <v>7925</v>
      </c>
      <c r="L3520" s="15" t="s">
        <v>11680</v>
      </c>
    </row>
    <row r="3521" spans="2:12" ht="34.9" customHeight="1">
      <c r="B3521" s="17">
        <v>3491</v>
      </c>
      <c r="C3521" s="18" t="s">
        <v>3309</v>
      </c>
      <c r="D3521" s="19" t="s">
        <v>6909</v>
      </c>
      <c r="E3521" s="19" t="s">
        <v>7804</v>
      </c>
      <c r="F3521" s="20">
        <f>Books[[#This Row],[قیمت نهایی]]*100/80</f>
        <v>4962500</v>
      </c>
      <c r="G3521" s="21">
        <v>0.2</v>
      </c>
      <c r="H3521" s="12">
        <f>Books[[#This Row],[تعداد صفحه]]*5000+300000</f>
        <v>3970000</v>
      </c>
      <c r="I3521" s="24">
        <v>2018</v>
      </c>
      <c r="J3521" s="13" t="s">
        <v>11381</v>
      </c>
      <c r="K3521" s="14" t="s">
        <v>9309</v>
      </c>
      <c r="L3521" s="15" t="s">
        <v>11680</v>
      </c>
    </row>
    <row r="3522" spans="2:12" ht="34.9" customHeight="1">
      <c r="B3522" s="17">
        <v>3492</v>
      </c>
      <c r="C3522" s="18" t="s">
        <v>3319</v>
      </c>
      <c r="D3522" s="19" t="s">
        <v>6919</v>
      </c>
      <c r="E3522" s="19" t="s">
        <v>7809</v>
      </c>
      <c r="F3522" s="20">
        <f>Books[[#This Row],[قیمت نهایی]]*100/80</f>
        <v>5000000</v>
      </c>
      <c r="G3522" s="21">
        <v>0.2</v>
      </c>
      <c r="H3522" s="12">
        <f>Books[[#This Row],[تعداد صفحه]]*5000+300000</f>
        <v>4000000</v>
      </c>
      <c r="I3522" s="24">
        <v>2018</v>
      </c>
      <c r="J3522" s="13" t="s">
        <v>11390</v>
      </c>
      <c r="K3522" s="14" t="s">
        <v>8781</v>
      </c>
      <c r="L3522" s="15" t="s">
        <v>11680</v>
      </c>
    </row>
    <row r="3523" spans="2:12" ht="34.9" customHeight="1">
      <c r="B3523" s="17">
        <v>3493</v>
      </c>
      <c r="C3523" s="18" t="s">
        <v>3355</v>
      </c>
      <c r="D3523" s="19" t="s">
        <v>6955</v>
      </c>
      <c r="E3523" s="19">
        <v>77</v>
      </c>
      <c r="F3523" s="20">
        <f>Books[[#This Row],[قیمت نهایی]]*100/80</f>
        <v>856250</v>
      </c>
      <c r="G3523" s="21">
        <v>0.2</v>
      </c>
      <c r="H3523" s="12">
        <f>Books[[#This Row],[تعداد صفحه]]*5000+300000</f>
        <v>685000</v>
      </c>
      <c r="I3523" s="24">
        <v>2018</v>
      </c>
      <c r="J3523" s="13" t="s">
        <v>11420</v>
      </c>
      <c r="K3523" s="14" t="s">
        <v>7920</v>
      </c>
      <c r="L3523" s="15" t="s">
        <v>11680</v>
      </c>
    </row>
    <row r="3524" spans="2:12" ht="34.9" customHeight="1">
      <c r="B3524" s="17">
        <v>3494</v>
      </c>
      <c r="C3524" s="18" t="s">
        <v>3411</v>
      </c>
      <c r="D3524" s="19" t="s">
        <v>7011</v>
      </c>
      <c r="E3524" s="19">
        <v>81</v>
      </c>
      <c r="F3524" s="20">
        <f>Books[[#This Row],[قیمت نهایی]]*100/80</f>
        <v>881250</v>
      </c>
      <c r="G3524" s="21">
        <v>0.2</v>
      </c>
      <c r="H3524" s="12">
        <f>Books[[#This Row],[تعداد صفحه]]*5000+300000</f>
        <v>705000</v>
      </c>
      <c r="I3524" s="24">
        <v>2018</v>
      </c>
      <c r="J3524" s="13" t="s">
        <v>11474</v>
      </c>
      <c r="K3524" s="14" t="s">
        <v>7920</v>
      </c>
      <c r="L3524" s="15" t="s">
        <v>11680</v>
      </c>
    </row>
    <row r="3525" spans="2:12" ht="34.9" customHeight="1">
      <c r="B3525" s="17">
        <v>3495</v>
      </c>
      <c r="C3525" s="18" t="s">
        <v>3431</v>
      </c>
      <c r="D3525" s="19" t="s">
        <v>7031</v>
      </c>
      <c r="E3525" s="19">
        <v>82</v>
      </c>
      <c r="F3525" s="20">
        <f>Books[[#This Row],[قیمت نهایی]]*100/80</f>
        <v>887500</v>
      </c>
      <c r="G3525" s="21">
        <v>0.2</v>
      </c>
      <c r="H3525" s="12">
        <f>Books[[#This Row],[تعداد صفحه]]*5000+300000</f>
        <v>710000</v>
      </c>
      <c r="I3525" s="24">
        <v>2017</v>
      </c>
      <c r="J3525" s="13" t="s">
        <v>11493</v>
      </c>
      <c r="K3525" s="14" t="s">
        <v>7915</v>
      </c>
      <c r="L3525" s="15" t="s">
        <v>11680</v>
      </c>
    </row>
    <row r="3526" spans="2:12" ht="34.9" customHeight="1">
      <c r="B3526" s="17">
        <v>3496</v>
      </c>
      <c r="C3526" s="18" t="s">
        <v>3449</v>
      </c>
      <c r="D3526" s="19" t="s">
        <v>7049</v>
      </c>
      <c r="E3526" s="19" t="s">
        <v>7852</v>
      </c>
      <c r="F3526" s="20">
        <f>Books[[#This Row],[قیمت نهایی]]*100/80</f>
        <v>900000</v>
      </c>
      <c r="G3526" s="21">
        <v>0.2</v>
      </c>
      <c r="H3526" s="12">
        <f>Books[[#This Row],[تعداد صفحه]]*5000+300000</f>
        <v>720000</v>
      </c>
      <c r="I3526" s="24">
        <v>2017</v>
      </c>
      <c r="J3526" s="13" t="s">
        <v>11509</v>
      </c>
      <c r="K3526" s="14" t="s">
        <v>7915</v>
      </c>
      <c r="L3526" s="15" t="s">
        <v>11680</v>
      </c>
    </row>
    <row r="3527" spans="2:12" ht="34.9" customHeight="1">
      <c r="B3527" s="17">
        <v>3497</v>
      </c>
      <c r="C3527" s="18" t="s">
        <v>3475</v>
      </c>
      <c r="D3527" s="19" t="s">
        <v>7076</v>
      </c>
      <c r="E3527" s="19">
        <v>86</v>
      </c>
      <c r="F3527" s="20">
        <f>Books[[#This Row],[قیمت نهایی]]*100/80</f>
        <v>912500</v>
      </c>
      <c r="G3527" s="21">
        <v>0.2</v>
      </c>
      <c r="H3527" s="12">
        <f>Books[[#This Row],[تعداد صفحه]]*5000+300000</f>
        <v>730000</v>
      </c>
      <c r="I3527" s="24">
        <v>2018</v>
      </c>
      <c r="J3527" s="13" t="s">
        <v>11532</v>
      </c>
      <c r="K3527" s="14" t="s">
        <v>7915</v>
      </c>
      <c r="L3527" s="15" t="s">
        <v>11680</v>
      </c>
    </row>
    <row r="3528" spans="2:12" ht="34.9" customHeight="1">
      <c r="B3528" s="17">
        <v>3498</v>
      </c>
      <c r="C3528" s="18" t="s">
        <v>3509</v>
      </c>
      <c r="D3528" s="19" t="s">
        <v>7110</v>
      </c>
      <c r="E3528" s="19">
        <v>89</v>
      </c>
      <c r="F3528" s="20">
        <f>Books[[#This Row],[قیمت نهایی]]*100/80</f>
        <v>931250</v>
      </c>
      <c r="G3528" s="21">
        <v>0.2</v>
      </c>
      <c r="H3528" s="12">
        <f>Books[[#This Row],[تعداد صفحه]]*5000+300000</f>
        <v>745000</v>
      </c>
      <c r="I3528" s="24">
        <v>2017</v>
      </c>
      <c r="J3528" s="13" t="s">
        <v>11568</v>
      </c>
      <c r="K3528" s="14" t="s">
        <v>7920</v>
      </c>
      <c r="L3528" s="15" t="s">
        <v>11680</v>
      </c>
    </row>
    <row r="3529" spans="2:12" ht="34.9" customHeight="1">
      <c r="B3529" s="17">
        <v>3499</v>
      </c>
      <c r="C3529" s="18" t="s">
        <v>3540</v>
      </c>
      <c r="D3529" s="19" t="s">
        <v>7141</v>
      </c>
      <c r="E3529" s="19" t="s">
        <v>7886</v>
      </c>
      <c r="F3529" s="20">
        <f>Books[[#This Row],[قیمت نهایی]]*100/80</f>
        <v>950000</v>
      </c>
      <c r="G3529" s="21">
        <v>0.2</v>
      </c>
      <c r="H3529" s="12">
        <f>Books[[#This Row],[تعداد صفحه]]*5000+300000</f>
        <v>760000</v>
      </c>
      <c r="I3529" s="24">
        <v>2017</v>
      </c>
      <c r="J3529" s="13" t="s">
        <v>11594</v>
      </c>
      <c r="K3529" s="14" t="s">
        <v>7915</v>
      </c>
      <c r="L3529" s="15" t="s">
        <v>11680</v>
      </c>
    </row>
    <row r="3530" spans="2:12" ht="34.9" customHeight="1">
      <c r="B3530" s="17">
        <v>3500</v>
      </c>
      <c r="C3530" s="18" t="s">
        <v>3544</v>
      </c>
      <c r="D3530" s="19" t="s">
        <v>7145</v>
      </c>
      <c r="E3530" s="19" t="s">
        <v>7889</v>
      </c>
      <c r="F3530" s="20">
        <f>Books[[#This Row],[قیمت نهایی]]*100/80</f>
        <v>6143750</v>
      </c>
      <c r="G3530" s="21">
        <v>0.2</v>
      </c>
      <c r="H3530" s="12">
        <f>Books[[#This Row],[تعداد صفحه]]*5000+300000</f>
        <v>4915000</v>
      </c>
      <c r="I3530" s="24">
        <v>2017</v>
      </c>
      <c r="J3530" s="13" t="s">
        <v>11597</v>
      </c>
      <c r="K3530" s="14" t="s">
        <v>7920</v>
      </c>
      <c r="L3530" s="15" t="s">
        <v>11680</v>
      </c>
    </row>
    <row r="3531" spans="2:12" ht="34.9" customHeight="1">
      <c r="B3531" s="17">
        <v>3501</v>
      </c>
      <c r="C3531" s="18" t="s">
        <v>3553</v>
      </c>
      <c r="D3531" s="19" t="s">
        <v>7154</v>
      </c>
      <c r="E3531" s="19">
        <v>93</v>
      </c>
      <c r="F3531" s="20">
        <f>Books[[#This Row],[قیمت نهایی]]*100/80</f>
        <v>956250</v>
      </c>
      <c r="G3531" s="21">
        <v>0.2</v>
      </c>
      <c r="H3531" s="12">
        <f>Books[[#This Row],[تعداد صفحه]]*5000+300000</f>
        <v>765000</v>
      </c>
      <c r="I3531" s="24">
        <v>2018</v>
      </c>
      <c r="J3531" s="13" t="s">
        <v>11606</v>
      </c>
      <c r="K3531" s="14" t="s">
        <v>7915</v>
      </c>
      <c r="L3531" s="15" t="s">
        <v>11680</v>
      </c>
    </row>
    <row r="3532" spans="2:12" ht="34.9" customHeight="1">
      <c r="B3532" s="17">
        <v>3502</v>
      </c>
      <c r="C3532" s="18" t="s">
        <v>3554</v>
      </c>
      <c r="D3532" s="19" t="s">
        <v>7155</v>
      </c>
      <c r="E3532" s="19">
        <v>93</v>
      </c>
      <c r="F3532" s="20">
        <f>Books[[#This Row],[قیمت نهایی]]*100/80</f>
        <v>956250</v>
      </c>
      <c r="G3532" s="21">
        <v>0.2</v>
      </c>
      <c r="H3532" s="12">
        <f>Books[[#This Row],[تعداد صفحه]]*5000+300000</f>
        <v>765000</v>
      </c>
      <c r="I3532" s="24">
        <v>2018</v>
      </c>
      <c r="J3532" s="13" t="s">
        <v>11607</v>
      </c>
      <c r="K3532" s="14" t="s">
        <v>7915</v>
      </c>
      <c r="L3532" s="15" t="s">
        <v>11680</v>
      </c>
    </row>
    <row r="3533" spans="2:12" ht="34.9" customHeight="1">
      <c r="B3533" s="17">
        <v>3503</v>
      </c>
      <c r="C3533" s="18" t="s">
        <v>3563</v>
      </c>
      <c r="D3533" s="19" t="s">
        <v>7164</v>
      </c>
      <c r="E3533" s="19" t="s">
        <v>7895</v>
      </c>
      <c r="F3533" s="20">
        <f>Books[[#This Row],[قیمت نهایی]]*100/80</f>
        <v>962500</v>
      </c>
      <c r="G3533" s="21">
        <v>0.2</v>
      </c>
      <c r="H3533" s="12">
        <f>Books[[#This Row],[تعداد صفحه]]*5000+300000</f>
        <v>770000</v>
      </c>
      <c r="I3533" s="24">
        <v>2017</v>
      </c>
      <c r="J3533" s="13" t="s">
        <v>11614</v>
      </c>
      <c r="K3533" s="14" t="s">
        <v>7920</v>
      </c>
      <c r="L3533" s="15" t="s">
        <v>11680</v>
      </c>
    </row>
    <row r="3534" spans="2:12" ht="34.9" customHeight="1">
      <c r="B3534" s="17">
        <v>3504</v>
      </c>
      <c r="C3534" s="18" t="s">
        <v>3565</v>
      </c>
      <c r="D3534" s="19" t="s">
        <v>7166</v>
      </c>
      <c r="E3534" s="19">
        <v>94</v>
      </c>
      <c r="F3534" s="20">
        <f>Books[[#This Row],[قیمت نهایی]]*100/80</f>
        <v>962500</v>
      </c>
      <c r="G3534" s="21">
        <v>0.2</v>
      </c>
      <c r="H3534" s="12">
        <f>Books[[#This Row],[تعداد صفحه]]*5000+300000</f>
        <v>770000</v>
      </c>
      <c r="I3534" s="24">
        <v>2018</v>
      </c>
      <c r="J3534" s="13" t="s">
        <v>11616</v>
      </c>
      <c r="K3534" s="14" t="s">
        <v>7936</v>
      </c>
      <c r="L3534" s="15" t="s">
        <v>11680</v>
      </c>
    </row>
    <row r="3535" spans="2:12" ht="34.9" customHeight="1">
      <c r="B3535" s="17">
        <v>3505</v>
      </c>
      <c r="C3535" s="18" t="s">
        <v>3573</v>
      </c>
      <c r="D3535" s="19" t="s">
        <v>7175</v>
      </c>
      <c r="E3535" s="19">
        <v>95</v>
      </c>
      <c r="F3535" s="20">
        <f>Books[[#This Row],[قیمت نهایی]]*100/80</f>
        <v>968750</v>
      </c>
      <c r="G3535" s="21">
        <v>0.2</v>
      </c>
      <c r="H3535" s="12">
        <f>Books[[#This Row],[تعداد صفحه]]*5000+300000</f>
        <v>775000</v>
      </c>
      <c r="I3535" s="24">
        <v>2017</v>
      </c>
      <c r="J3535" s="13" t="s">
        <v>11626</v>
      </c>
      <c r="K3535" s="14" t="s">
        <v>11627</v>
      </c>
      <c r="L3535" s="15" t="s">
        <v>11680</v>
      </c>
    </row>
    <row r="3536" spans="2:12" ht="34.9" customHeight="1">
      <c r="B3536" s="17">
        <v>3506</v>
      </c>
      <c r="C3536" s="18" t="s">
        <v>3585</v>
      </c>
      <c r="D3536" s="19" t="s">
        <v>7187</v>
      </c>
      <c r="E3536" s="19">
        <v>96</v>
      </c>
      <c r="F3536" s="20">
        <f>Books[[#This Row],[قیمت نهایی]]*100/80</f>
        <v>975000</v>
      </c>
      <c r="G3536" s="21">
        <v>0.2</v>
      </c>
      <c r="H3536" s="12">
        <f>Books[[#This Row],[تعداد صفحه]]*5000+300000</f>
        <v>780000</v>
      </c>
      <c r="I3536" s="24">
        <v>2017</v>
      </c>
      <c r="J3536" s="13" t="s">
        <v>11639</v>
      </c>
      <c r="K3536" s="14" t="s">
        <v>7915</v>
      </c>
      <c r="L3536" s="15" t="s">
        <v>11680</v>
      </c>
    </row>
    <row r="3537" spans="2:12" ht="34.9" customHeight="1">
      <c r="B3537" s="45"/>
      <c r="C3537" s="46"/>
      <c r="D3537" s="47"/>
      <c r="E3537" s="47"/>
      <c r="F3537" s="55" t="s">
        <v>11700</v>
      </c>
      <c r="G3537" s="49"/>
      <c r="H3537" s="50"/>
      <c r="I3537" s="51"/>
      <c r="J3537" s="52"/>
      <c r="K3537" s="53"/>
      <c r="L3537" s="54"/>
    </row>
    <row r="3538" spans="2:12" ht="34.9" customHeight="1">
      <c r="B3538" s="17">
        <v>3507</v>
      </c>
      <c r="C3538" s="18" t="s">
        <v>702</v>
      </c>
      <c r="D3538" s="19" t="s">
        <v>4299</v>
      </c>
      <c r="E3538" s="19" t="s">
        <v>7347</v>
      </c>
      <c r="F3538" s="20">
        <f>Books[[#This Row],[قیمت نهایی]]*100/80</f>
        <v>1575000</v>
      </c>
      <c r="G3538" s="21">
        <v>0.2</v>
      </c>
      <c r="H3538" s="12">
        <f>Books[[#This Row],[تعداد صفحه]]*5000+300000</f>
        <v>1260000</v>
      </c>
      <c r="I3538" s="24">
        <v>2017</v>
      </c>
      <c r="J3538" s="13" t="s">
        <v>8660</v>
      </c>
      <c r="K3538" s="14" t="s">
        <v>3</v>
      </c>
      <c r="L3538" s="15" t="s">
        <v>11700</v>
      </c>
    </row>
    <row r="3539" spans="2:12" ht="34.9" customHeight="1">
      <c r="B3539" s="17">
        <v>3508</v>
      </c>
      <c r="C3539" s="18" t="s">
        <v>833</v>
      </c>
      <c r="D3539" s="19" t="s">
        <v>4430</v>
      </c>
      <c r="E3539" s="19" t="s">
        <v>7364</v>
      </c>
      <c r="F3539" s="20">
        <f>Books[[#This Row],[قیمت نهایی]]*100/80</f>
        <v>1675000</v>
      </c>
      <c r="G3539" s="21">
        <v>0.2</v>
      </c>
      <c r="H3539" s="12">
        <f>Books[[#This Row],[تعداد صفحه]]*5000+300000</f>
        <v>1340000</v>
      </c>
      <c r="I3539" s="24">
        <v>2017</v>
      </c>
      <c r="J3539" s="13" t="s">
        <v>8803</v>
      </c>
      <c r="K3539" s="14" t="s">
        <v>8221</v>
      </c>
      <c r="L3539" s="15" t="s">
        <v>11700</v>
      </c>
    </row>
    <row r="3540" spans="2:12" ht="34.9" customHeight="1">
      <c r="B3540" s="17">
        <v>3509</v>
      </c>
      <c r="C3540" s="18" t="s">
        <v>1591</v>
      </c>
      <c r="D3540" s="19" t="s">
        <v>5188</v>
      </c>
      <c r="E3540" s="19" t="s">
        <v>7450</v>
      </c>
      <c r="F3540" s="20">
        <f>Books[[#This Row],[قیمت نهایی]]*100/80</f>
        <v>2212500</v>
      </c>
      <c r="G3540" s="21">
        <v>0.2</v>
      </c>
      <c r="H3540" s="12">
        <f>Books[[#This Row],[تعداد صفحه]]*5000+300000</f>
        <v>1770000</v>
      </c>
      <c r="I3540" s="24">
        <v>2017</v>
      </c>
      <c r="J3540" s="13" t="s">
        <v>9614</v>
      </c>
      <c r="K3540" s="14" t="s">
        <v>8758</v>
      </c>
      <c r="L3540" s="15" t="s">
        <v>11700</v>
      </c>
    </row>
    <row r="3541" spans="2:12" ht="34.9" customHeight="1">
      <c r="B3541" s="17">
        <v>3510</v>
      </c>
      <c r="C3541" s="18" t="s">
        <v>1902</v>
      </c>
      <c r="D3541" s="19" t="s">
        <v>5500</v>
      </c>
      <c r="E3541" s="19" t="s">
        <v>7488</v>
      </c>
      <c r="F3541" s="20">
        <f>Books[[#This Row],[قیمت نهایی]]*100/80</f>
        <v>2450000</v>
      </c>
      <c r="G3541" s="21">
        <v>0.2</v>
      </c>
      <c r="H3541" s="12">
        <f>Books[[#This Row],[تعداد صفحه]]*5000+300000</f>
        <v>1960000</v>
      </c>
      <c r="I3541" s="24">
        <v>2017</v>
      </c>
      <c r="J3541" s="13" t="s">
        <v>9938</v>
      </c>
      <c r="K3541" s="14" t="s">
        <v>9686</v>
      </c>
      <c r="L3541" s="15" t="s">
        <v>11700</v>
      </c>
    </row>
    <row r="3542" spans="2:12" ht="34.9" customHeight="1">
      <c r="B3542" s="17">
        <v>3511</v>
      </c>
      <c r="C3542" s="18" t="s">
        <v>2059</v>
      </c>
      <c r="D3542" s="19" t="s">
        <v>5657</v>
      </c>
      <c r="E3542" s="19" t="s">
        <v>7507</v>
      </c>
      <c r="F3542" s="20">
        <f>Books[[#This Row],[قیمت نهایی]]*100/80</f>
        <v>2575000</v>
      </c>
      <c r="G3542" s="21">
        <v>0.2</v>
      </c>
      <c r="H3542" s="12">
        <f>Books[[#This Row],[تعداد صفحه]]*5000+300000</f>
        <v>2060000</v>
      </c>
      <c r="I3542" s="24">
        <v>2017</v>
      </c>
      <c r="J3542" s="13" t="s">
        <v>10105</v>
      </c>
      <c r="K3542" s="14" t="s">
        <v>10106</v>
      </c>
      <c r="L3542" s="15" t="s">
        <v>11700</v>
      </c>
    </row>
    <row r="3543" spans="2:12" ht="34.9" customHeight="1">
      <c r="B3543" s="17">
        <v>3512</v>
      </c>
      <c r="C3543" s="18" t="s">
        <v>2283</v>
      </c>
      <c r="D3543" s="19" t="s">
        <v>5881</v>
      </c>
      <c r="E3543" s="19" t="s">
        <v>7542</v>
      </c>
      <c r="F3543" s="20">
        <f>Books[[#This Row],[قیمت نهایی]]*100/80</f>
        <v>2800000</v>
      </c>
      <c r="G3543" s="21">
        <v>0.2</v>
      </c>
      <c r="H3543" s="12">
        <f>Books[[#This Row],[تعداد صفحه]]*5000+300000</f>
        <v>2240000</v>
      </c>
      <c r="I3543" s="24">
        <v>2017</v>
      </c>
      <c r="J3543" s="13" t="s">
        <v>10331</v>
      </c>
      <c r="K3543" s="14" t="s">
        <v>8758</v>
      </c>
      <c r="L3543" s="15" t="s">
        <v>11700</v>
      </c>
    </row>
    <row r="3544" spans="2:12" ht="34.9" customHeight="1">
      <c r="B3544" s="17">
        <v>3513</v>
      </c>
      <c r="C3544" s="18" t="s">
        <v>2889</v>
      </c>
      <c r="D3544" s="19" t="s">
        <v>6487</v>
      </c>
      <c r="E3544" s="19" t="s">
        <v>7672</v>
      </c>
      <c r="F3544" s="20">
        <f>Books[[#This Row],[قیمت نهایی]]*100/80</f>
        <v>3675000</v>
      </c>
      <c r="G3544" s="21">
        <v>0.2</v>
      </c>
      <c r="H3544" s="12">
        <f>Books[[#This Row],[تعداد صفحه]]*5000+300000</f>
        <v>2940000</v>
      </c>
      <c r="I3544" s="24">
        <v>2017</v>
      </c>
      <c r="J3544" s="13" t="s">
        <v>10331</v>
      </c>
      <c r="K3544" s="14" t="s">
        <v>8158</v>
      </c>
      <c r="L3544" s="15" t="s">
        <v>11700</v>
      </c>
    </row>
    <row r="3545" spans="2:12" ht="34.9" customHeight="1">
      <c r="B3545" s="56"/>
      <c r="C3545" s="57"/>
      <c r="D3545" s="58"/>
      <c r="E3545" s="58"/>
      <c r="F3545" s="55" t="s">
        <v>11678</v>
      </c>
      <c r="G3545" s="59"/>
      <c r="H3545" s="60"/>
      <c r="I3545" s="61"/>
      <c r="J3545" s="62"/>
      <c r="K3545" s="63"/>
      <c r="L3545" s="64"/>
    </row>
    <row r="3546" spans="2:12" ht="34.9" customHeight="1">
      <c r="B3546" s="17">
        <v>3514</v>
      </c>
      <c r="C3546" s="18" t="s">
        <v>37</v>
      </c>
      <c r="D3546" s="19" t="s">
        <v>3633</v>
      </c>
      <c r="E3546" s="19" t="s">
        <v>7225</v>
      </c>
      <c r="F3546" s="20">
        <f>Books[[#This Row],[قیمت نهایی]]*100/80</f>
        <v>1006250</v>
      </c>
      <c r="G3546" s="21">
        <v>0.2</v>
      </c>
      <c r="H3546" s="12">
        <f>Books[[#This Row],[تعداد صفحه]]*5000+300000</f>
        <v>805000</v>
      </c>
      <c r="I3546" s="24">
        <v>2017</v>
      </c>
      <c r="J3546" s="13" t="s">
        <v>7932</v>
      </c>
      <c r="K3546" s="14" t="s">
        <v>7920</v>
      </c>
      <c r="L3546" s="15" t="s">
        <v>11678</v>
      </c>
    </row>
    <row r="3547" spans="2:12" ht="34.9" customHeight="1">
      <c r="B3547" s="17">
        <v>3515</v>
      </c>
      <c r="C3547" s="18" t="s">
        <v>109</v>
      </c>
      <c r="D3547" s="19" t="s">
        <v>3705</v>
      </c>
      <c r="E3547" s="19" t="s">
        <v>7243</v>
      </c>
      <c r="F3547" s="20">
        <f>Books[[#This Row],[قیمت نهایی]]*100/80</f>
        <v>1056250</v>
      </c>
      <c r="G3547" s="21">
        <v>0.2</v>
      </c>
      <c r="H3547" s="12">
        <f>Books[[#This Row],[تعداد صفحه]]*5000+300000</f>
        <v>845000</v>
      </c>
      <c r="I3547" s="24">
        <v>2017</v>
      </c>
      <c r="J3547" s="13" t="s">
        <v>8019</v>
      </c>
      <c r="K3547" s="14" t="s">
        <v>7920</v>
      </c>
      <c r="L3547" s="15" t="s">
        <v>11678</v>
      </c>
    </row>
    <row r="3548" spans="2:12" ht="34.9" customHeight="1">
      <c r="B3548" s="17">
        <v>3516</v>
      </c>
      <c r="C3548" s="18" t="s">
        <v>221</v>
      </c>
      <c r="D3548" s="19" t="s">
        <v>3817</v>
      </c>
      <c r="E3548" s="19" t="s">
        <v>7268</v>
      </c>
      <c r="F3548" s="20">
        <f>Books[[#This Row],[قیمت نهایی]]*100/80</f>
        <v>1156250</v>
      </c>
      <c r="G3548" s="21">
        <v>0.2</v>
      </c>
      <c r="H3548" s="12">
        <f>Books[[#This Row],[تعداد صفحه]]*5000+300000</f>
        <v>925000</v>
      </c>
      <c r="I3548" s="24">
        <v>2017</v>
      </c>
      <c r="J3548" s="13" t="s">
        <v>8150</v>
      </c>
      <c r="K3548" s="14" t="s">
        <v>7920</v>
      </c>
      <c r="L3548" s="15" t="s">
        <v>11678</v>
      </c>
    </row>
    <row r="3549" spans="2:12" ht="34.9" customHeight="1">
      <c r="B3549" s="17">
        <v>3517</v>
      </c>
      <c r="C3549" s="18" t="s">
        <v>264</v>
      </c>
      <c r="D3549" s="19" t="s">
        <v>3860</v>
      </c>
      <c r="E3549" s="19" t="s">
        <v>7277</v>
      </c>
      <c r="F3549" s="20">
        <f>Books[[#This Row],[قیمت نهایی]]*100/80</f>
        <v>8556250</v>
      </c>
      <c r="G3549" s="21">
        <v>0.2</v>
      </c>
      <c r="H3549" s="12">
        <f>Books[[#This Row],[تعداد صفحه]]*5000+300000</f>
        <v>6845000</v>
      </c>
      <c r="I3549" s="24">
        <v>2018</v>
      </c>
      <c r="J3549" s="13" t="s">
        <v>8196</v>
      </c>
      <c r="K3549" s="14" t="s">
        <v>7920</v>
      </c>
      <c r="L3549" s="15" t="s">
        <v>11678</v>
      </c>
    </row>
    <row r="3550" spans="2:12" ht="34.9" customHeight="1">
      <c r="B3550" s="17">
        <v>3518</v>
      </c>
      <c r="C3550" s="18" t="s">
        <v>274</v>
      </c>
      <c r="D3550" s="19" t="s">
        <v>3870</v>
      </c>
      <c r="E3550" s="19">
        <v>132</v>
      </c>
      <c r="F3550" s="20">
        <f>Books[[#This Row],[قیمت نهایی]]*100/80</f>
        <v>1200000</v>
      </c>
      <c r="G3550" s="21">
        <v>0.2</v>
      </c>
      <c r="H3550" s="12">
        <f>Books[[#This Row],[تعداد صفحه]]*5000+300000</f>
        <v>960000</v>
      </c>
      <c r="I3550" s="24">
        <v>2017</v>
      </c>
      <c r="J3550" s="13" t="s">
        <v>8206</v>
      </c>
      <c r="K3550" s="14" t="s">
        <v>7915</v>
      </c>
      <c r="L3550" s="15" t="s">
        <v>11678</v>
      </c>
    </row>
    <row r="3551" spans="2:12" ht="34.9" customHeight="1">
      <c r="B3551" s="17">
        <v>3519</v>
      </c>
      <c r="C3551" s="18" t="s">
        <v>328</v>
      </c>
      <c r="D3551" s="19" t="s">
        <v>3924</v>
      </c>
      <c r="E3551" s="19">
        <v>139</v>
      </c>
      <c r="F3551" s="20">
        <f>Books[[#This Row],[قیمت نهایی]]*100/80</f>
        <v>1243750</v>
      </c>
      <c r="G3551" s="21">
        <v>0.2</v>
      </c>
      <c r="H3551" s="12">
        <f>Books[[#This Row],[تعداد صفحه]]*5000+300000</f>
        <v>995000</v>
      </c>
      <c r="I3551" s="24">
        <v>2018</v>
      </c>
      <c r="J3551" s="13" t="s">
        <v>8264</v>
      </c>
      <c r="K3551" s="14" t="s">
        <v>8129</v>
      </c>
      <c r="L3551" s="15" t="s">
        <v>11678</v>
      </c>
    </row>
    <row r="3552" spans="2:12" ht="34.9" customHeight="1">
      <c r="B3552" s="17">
        <v>3520</v>
      </c>
      <c r="C3552" s="18" t="s">
        <v>486</v>
      </c>
      <c r="D3552" s="19" t="s">
        <v>4082</v>
      </c>
      <c r="E3552" s="19" t="s">
        <v>7316</v>
      </c>
      <c r="F3552" s="20">
        <f>Books[[#This Row],[قیمت نهایی]]*100/80</f>
        <v>1393750</v>
      </c>
      <c r="G3552" s="21">
        <v>0.2</v>
      </c>
      <c r="H3552" s="12">
        <f>Books[[#This Row],[تعداد صفحه]]*5000+300000</f>
        <v>1115000</v>
      </c>
      <c r="I3552" s="24">
        <v>2017</v>
      </c>
      <c r="J3552" s="13" t="s">
        <v>8433</v>
      </c>
      <c r="K3552" s="14" t="s">
        <v>7920</v>
      </c>
      <c r="L3552" s="15" t="s">
        <v>11678</v>
      </c>
    </row>
    <row r="3553" spans="2:12" ht="34.9" customHeight="1">
      <c r="B3553" s="17">
        <v>3521</v>
      </c>
      <c r="C3553" s="18" t="s">
        <v>598</v>
      </c>
      <c r="D3553" s="19" t="s">
        <v>4194</v>
      </c>
      <c r="E3553" s="19" t="s">
        <v>7332</v>
      </c>
      <c r="F3553" s="20">
        <f>Books[[#This Row],[قیمت نهایی]]*100/80</f>
        <v>1487500</v>
      </c>
      <c r="G3553" s="21">
        <v>0.2</v>
      </c>
      <c r="H3553" s="12">
        <f>Books[[#This Row],[تعداد صفحه]]*5000+300000</f>
        <v>1190000</v>
      </c>
      <c r="I3553" s="24">
        <v>2018</v>
      </c>
      <c r="J3553" s="13" t="s">
        <v>8549</v>
      </c>
      <c r="K3553" s="14" t="s">
        <v>7920</v>
      </c>
      <c r="L3553" s="15" t="s">
        <v>11678</v>
      </c>
    </row>
    <row r="3554" spans="2:12" ht="34.9" customHeight="1">
      <c r="B3554" s="17">
        <v>3522</v>
      </c>
      <c r="C3554" s="18" t="s">
        <v>649</v>
      </c>
      <c r="D3554" s="19" t="s">
        <v>4246</v>
      </c>
      <c r="E3554" s="19" t="s">
        <v>7339</v>
      </c>
      <c r="F3554" s="20">
        <f>Books[[#This Row],[قیمت نهایی]]*100/80</f>
        <v>1525000</v>
      </c>
      <c r="G3554" s="21">
        <v>0.2</v>
      </c>
      <c r="H3554" s="12">
        <f>Books[[#This Row],[تعداد صفحه]]*5000+300000</f>
        <v>1220000</v>
      </c>
      <c r="I3554" s="24">
        <v>2017</v>
      </c>
      <c r="J3554" s="13" t="s">
        <v>8602</v>
      </c>
      <c r="K3554" s="14" t="s">
        <v>8603</v>
      </c>
      <c r="L3554" s="15" t="s">
        <v>11678</v>
      </c>
    </row>
    <row r="3555" spans="2:12" ht="34.9" customHeight="1">
      <c r="B3555" s="17">
        <v>3523</v>
      </c>
      <c r="C3555" s="18" t="s">
        <v>708</v>
      </c>
      <c r="D3555" s="19" t="s">
        <v>4305</v>
      </c>
      <c r="E3555" s="19" t="s">
        <v>7347</v>
      </c>
      <c r="F3555" s="20">
        <f>Books[[#This Row],[قیمت نهایی]]*100/80</f>
        <v>1575000</v>
      </c>
      <c r="G3555" s="21">
        <v>0.2</v>
      </c>
      <c r="H3555" s="12">
        <f>Books[[#This Row],[تعداد صفحه]]*5000+300000</f>
        <v>1260000</v>
      </c>
      <c r="I3555" s="24">
        <v>2017</v>
      </c>
      <c r="J3555" s="13" t="s">
        <v>8668</v>
      </c>
      <c r="K3555" s="14" t="s">
        <v>8669</v>
      </c>
      <c r="L3555" s="15" t="s">
        <v>11678</v>
      </c>
    </row>
    <row r="3556" spans="2:12" ht="34.9" customHeight="1">
      <c r="B3556" s="17">
        <v>3524</v>
      </c>
      <c r="C3556" s="18" t="s">
        <v>785</v>
      </c>
      <c r="D3556" s="19" t="s">
        <v>4382</v>
      </c>
      <c r="E3556" s="19" t="s">
        <v>7356</v>
      </c>
      <c r="F3556" s="20">
        <f>Books[[#This Row],[قیمت نهایی]]*100/80</f>
        <v>1625000</v>
      </c>
      <c r="G3556" s="21">
        <v>0.2</v>
      </c>
      <c r="H3556" s="12">
        <f>Books[[#This Row],[تعداد صفحه]]*5000+300000</f>
        <v>1300000</v>
      </c>
      <c r="I3556" s="24">
        <v>2017</v>
      </c>
      <c r="J3556" s="13" t="s">
        <v>8753</v>
      </c>
      <c r="K3556" s="14" t="s">
        <v>7920</v>
      </c>
      <c r="L3556" s="15" t="s">
        <v>11678</v>
      </c>
    </row>
    <row r="3557" spans="2:12" ht="34.9" customHeight="1">
      <c r="B3557" s="17">
        <v>3525</v>
      </c>
      <c r="C3557" s="18" t="s">
        <v>813</v>
      </c>
      <c r="D3557" s="19" t="s">
        <v>4410</v>
      </c>
      <c r="E3557" s="19" t="s">
        <v>7361</v>
      </c>
      <c r="F3557" s="20">
        <f>Books[[#This Row],[قیمت نهایی]]*100/80</f>
        <v>1656250</v>
      </c>
      <c r="G3557" s="21">
        <v>0.2</v>
      </c>
      <c r="H3557" s="12">
        <f>Books[[#This Row],[تعداد صفحه]]*5000+300000</f>
        <v>1325000</v>
      </c>
      <c r="I3557" s="24">
        <v>2017</v>
      </c>
      <c r="J3557" s="13" t="s">
        <v>8783</v>
      </c>
      <c r="K3557" s="14" t="s">
        <v>8129</v>
      </c>
      <c r="L3557" s="15" t="s">
        <v>11678</v>
      </c>
    </row>
    <row r="3558" spans="2:12" ht="34.9" customHeight="1">
      <c r="B3558" s="17">
        <v>3526</v>
      </c>
      <c r="C3558" s="18" t="s">
        <v>1010</v>
      </c>
      <c r="D3558" s="19" t="s">
        <v>4607</v>
      </c>
      <c r="E3558" s="19" t="s">
        <v>7385</v>
      </c>
      <c r="F3558" s="20">
        <f>Books[[#This Row],[قیمت نهایی]]*100/80</f>
        <v>1806250</v>
      </c>
      <c r="G3558" s="21">
        <v>0.2</v>
      </c>
      <c r="H3558" s="12">
        <f>Books[[#This Row],[تعداد صفحه]]*5000+300000</f>
        <v>1445000</v>
      </c>
      <c r="I3558" s="24">
        <v>2018</v>
      </c>
      <c r="J3558" s="13" t="s">
        <v>8993</v>
      </c>
      <c r="K3558" s="14" t="s">
        <v>7920</v>
      </c>
      <c r="L3558" s="15" t="s">
        <v>11678</v>
      </c>
    </row>
    <row r="3559" spans="2:12" ht="34.9" customHeight="1">
      <c r="B3559" s="17">
        <v>3527</v>
      </c>
      <c r="C3559" s="18" t="s">
        <v>1140</v>
      </c>
      <c r="D3559" s="19" t="s">
        <v>4737</v>
      </c>
      <c r="E3559" s="19">
        <v>241</v>
      </c>
      <c r="F3559" s="20">
        <f>Books[[#This Row],[قیمت نهایی]]*100/80</f>
        <v>1881250</v>
      </c>
      <c r="G3559" s="21">
        <v>0.2</v>
      </c>
      <c r="H3559" s="12">
        <f>Books[[#This Row],[تعداد صفحه]]*5000+300000</f>
        <v>1505000</v>
      </c>
      <c r="I3559" s="24">
        <v>2017</v>
      </c>
      <c r="J3559" s="13" t="s">
        <v>9132</v>
      </c>
      <c r="K3559" s="14" t="s">
        <v>7920</v>
      </c>
      <c r="L3559" s="15" t="s">
        <v>11678</v>
      </c>
    </row>
    <row r="3560" spans="2:12" ht="34.9" customHeight="1">
      <c r="B3560" s="17">
        <v>3528</v>
      </c>
      <c r="C3560" s="18" t="s">
        <v>1203</v>
      </c>
      <c r="D3560" s="19" t="s">
        <v>4800</v>
      </c>
      <c r="E3560" s="19" t="s">
        <v>7405</v>
      </c>
      <c r="F3560" s="20">
        <f>Books[[#This Row],[قیمت نهایی]]*100/80</f>
        <v>1931250</v>
      </c>
      <c r="G3560" s="21">
        <v>0.2</v>
      </c>
      <c r="H3560" s="12">
        <f>Books[[#This Row],[تعداد صفحه]]*5000+300000</f>
        <v>1545000</v>
      </c>
      <c r="I3560" s="24">
        <v>2017</v>
      </c>
      <c r="J3560" s="13" t="s">
        <v>9202</v>
      </c>
      <c r="K3560" s="14" t="s">
        <v>9203</v>
      </c>
      <c r="L3560" s="15" t="s">
        <v>11678</v>
      </c>
    </row>
    <row r="3561" spans="2:12" ht="34.9" customHeight="1">
      <c r="B3561" s="17">
        <v>3529</v>
      </c>
      <c r="C3561" s="18" t="s">
        <v>1235</v>
      </c>
      <c r="D3561" s="19" t="s">
        <v>4832</v>
      </c>
      <c r="E3561" s="19" t="s">
        <v>7408</v>
      </c>
      <c r="F3561" s="20">
        <f>Books[[#This Row],[قیمت نهایی]]*100/80</f>
        <v>1950000</v>
      </c>
      <c r="G3561" s="21">
        <v>0.2</v>
      </c>
      <c r="H3561" s="12">
        <f>Books[[#This Row],[تعداد صفحه]]*5000+300000</f>
        <v>1560000</v>
      </c>
      <c r="I3561" s="24">
        <v>2017</v>
      </c>
      <c r="J3561" s="13" t="s">
        <v>9235</v>
      </c>
      <c r="K3561" s="14" t="s">
        <v>7920</v>
      </c>
      <c r="L3561" s="15" t="s">
        <v>11678</v>
      </c>
    </row>
    <row r="3562" spans="2:12" ht="34.9" customHeight="1">
      <c r="B3562" s="17">
        <v>3530</v>
      </c>
      <c r="C3562" s="18" t="s">
        <v>1246</v>
      </c>
      <c r="D3562" s="19" t="s">
        <v>4843</v>
      </c>
      <c r="E3562" s="19">
        <v>253</v>
      </c>
      <c r="F3562" s="20">
        <f>Books[[#This Row],[قیمت نهایی]]*100/80</f>
        <v>1956250</v>
      </c>
      <c r="G3562" s="21">
        <v>0.2</v>
      </c>
      <c r="H3562" s="12">
        <f>Books[[#This Row],[تعداد صفحه]]*5000+300000</f>
        <v>1565000</v>
      </c>
      <c r="I3562" s="24">
        <v>2018</v>
      </c>
      <c r="J3562" s="13" t="s">
        <v>9246</v>
      </c>
      <c r="K3562" s="14" t="s">
        <v>7915</v>
      </c>
      <c r="L3562" s="15" t="s">
        <v>11678</v>
      </c>
    </row>
    <row r="3563" spans="2:12" ht="34.9" customHeight="1">
      <c r="B3563" s="17">
        <v>3531</v>
      </c>
      <c r="C3563" s="18" t="s">
        <v>1252</v>
      </c>
      <c r="D3563" s="19" t="s">
        <v>4849</v>
      </c>
      <c r="E3563" s="19">
        <v>254</v>
      </c>
      <c r="F3563" s="20">
        <f>Books[[#This Row],[قیمت نهایی]]*100/80</f>
        <v>1962500</v>
      </c>
      <c r="G3563" s="21">
        <v>0.2</v>
      </c>
      <c r="H3563" s="12">
        <f>Books[[#This Row],[تعداد صفحه]]*5000+300000</f>
        <v>1570000</v>
      </c>
      <c r="I3563" s="24">
        <v>2017</v>
      </c>
      <c r="J3563" s="13" t="s">
        <v>9251</v>
      </c>
      <c r="K3563" s="14" t="s">
        <v>7920</v>
      </c>
      <c r="L3563" s="15" t="s">
        <v>11678</v>
      </c>
    </row>
    <row r="3564" spans="2:12" ht="34.9" customHeight="1">
      <c r="B3564" s="17">
        <v>3532</v>
      </c>
      <c r="C3564" s="18" t="s">
        <v>1367</v>
      </c>
      <c r="D3564" s="19" t="s">
        <v>4964</v>
      </c>
      <c r="E3564" s="19">
        <v>267</v>
      </c>
      <c r="F3564" s="20">
        <f>Books[[#This Row],[قیمت نهایی]]*100/80</f>
        <v>2043750</v>
      </c>
      <c r="G3564" s="21">
        <v>0.2</v>
      </c>
      <c r="H3564" s="12">
        <f>Books[[#This Row],[تعداد صفحه]]*5000+300000</f>
        <v>1635000</v>
      </c>
      <c r="I3564" s="24">
        <v>2017</v>
      </c>
      <c r="J3564" s="13" t="s">
        <v>9381</v>
      </c>
      <c r="K3564" s="14" t="s">
        <v>7920</v>
      </c>
      <c r="L3564" s="15" t="s">
        <v>11678</v>
      </c>
    </row>
    <row r="3565" spans="2:12" ht="34.9" customHeight="1">
      <c r="B3565" s="17">
        <v>3533</v>
      </c>
      <c r="C3565" s="18" t="s">
        <v>1427</v>
      </c>
      <c r="D3565" s="19" t="s">
        <v>5024</v>
      </c>
      <c r="E3565" s="19">
        <v>275</v>
      </c>
      <c r="F3565" s="20">
        <f>Books[[#This Row],[قیمت نهایی]]*100/80</f>
        <v>2093750</v>
      </c>
      <c r="G3565" s="21">
        <v>0.2</v>
      </c>
      <c r="H3565" s="12">
        <f>Books[[#This Row],[تعداد صفحه]]*5000+300000</f>
        <v>1675000</v>
      </c>
      <c r="I3565" s="24">
        <v>2017</v>
      </c>
      <c r="J3565" s="13" t="s">
        <v>9445</v>
      </c>
      <c r="K3565" s="14" t="s">
        <v>7920</v>
      </c>
      <c r="L3565" s="15" t="s">
        <v>11678</v>
      </c>
    </row>
    <row r="3566" spans="2:12" ht="34.9" customHeight="1">
      <c r="B3566" s="17">
        <v>3534</v>
      </c>
      <c r="C3566" s="18" t="s">
        <v>1457</v>
      </c>
      <c r="D3566" s="19" t="s">
        <v>5054</v>
      </c>
      <c r="E3566" s="19">
        <v>279</v>
      </c>
      <c r="F3566" s="20">
        <f>Books[[#This Row],[قیمت نهایی]]*100/80</f>
        <v>2118750</v>
      </c>
      <c r="G3566" s="21">
        <v>0.2</v>
      </c>
      <c r="H3566" s="12">
        <f>Books[[#This Row],[تعداد صفحه]]*5000+300000</f>
        <v>1695000</v>
      </c>
      <c r="I3566" s="24">
        <v>2017</v>
      </c>
      <c r="J3566" s="13" t="s">
        <v>9478</v>
      </c>
      <c r="K3566" s="14" t="s">
        <v>7920</v>
      </c>
      <c r="L3566" s="15" t="s">
        <v>11678</v>
      </c>
    </row>
    <row r="3567" spans="2:12" ht="34.9" customHeight="1">
      <c r="B3567" s="17">
        <v>3535</v>
      </c>
      <c r="C3567" s="18" t="s">
        <v>1489</v>
      </c>
      <c r="D3567" s="19" t="s">
        <v>5086</v>
      </c>
      <c r="E3567" s="19">
        <v>282</v>
      </c>
      <c r="F3567" s="20">
        <f>Books[[#This Row],[قیمت نهایی]]*100/80</f>
        <v>2137500</v>
      </c>
      <c r="G3567" s="21">
        <v>0.2</v>
      </c>
      <c r="H3567" s="12">
        <f>Books[[#This Row],[تعداد صفحه]]*5000+300000</f>
        <v>1710000</v>
      </c>
      <c r="I3567" s="24">
        <v>2018</v>
      </c>
      <c r="J3567" s="13" t="s">
        <v>9508</v>
      </c>
      <c r="K3567" s="14" t="s">
        <v>7920</v>
      </c>
      <c r="L3567" s="15" t="s">
        <v>11678</v>
      </c>
    </row>
    <row r="3568" spans="2:12" ht="34.9" customHeight="1">
      <c r="B3568" s="17">
        <v>3536</v>
      </c>
      <c r="C3568" s="18" t="s">
        <v>1503</v>
      </c>
      <c r="D3568" s="19" t="s">
        <v>5100</v>
      </c>
      <c r="E3568" s="19" t="s">
        <v>7440</v>
      </c>
      <c r="F3568" s="20">
        <f>Books[[#This Row],[قیمت نهایی]]*100/80</f>
        <v>2150000</v>
      </c>
      <c r="G3568" s="21">
        <v>0.2</v>
      </c>
      <c r="H3568" s="12">
        <f>Books[[#This Row],[تعداد صفحه]]*5000+300000</f>
        <v>1720000</v>
      </c>
      <c r="I3568" s="24">
        <v>2017</v>
      </c>
      <c r="J3568" s="13" t="s">
        <v>9522</v>
      </c>
      <c r="K3568" s="14" t="s">
        <v>1</v>
      </c>
      <c r="L3568" s="15" t="s">
        <v>11678</v>
      </c>
    </row>
    <row r="3569" spans="2:12" ht="34.9" customHeight="1">
      <c r="B3569" s="17">
        <v>3537</v>
      </c>
      <c r="C3569" s="18" t="s">
        <v>1507</v>
      </c>
      <c r="D3569" s="19" t="s">
        <v>5104</v>
      </c>
      <c r="E3569" s="19">
        <v>284</v>
      </c>
      <c r="F3569" s="20">
        <f>Books[[#This Row],[قیمت نهایی]]*100/80</f>
        <v>2150000</v>
      </c>
      <c r="G3569" s="21">
        <v>0.2</v>
      </c>
      <c r="H3569" s="12">
        <f>Books[[#This Row],[تعداد صفحه]]*5000+300000</f>
        <v>1720000</v>
      </c>
      <c r="I3569" s="24">
        <v>2018</v>
      </c>
      <c r="J3569" s="13" t="s">
        <v>9526</v>
      </c>
      <c r="K3569" s="14" t="s">
        <v>7920</v>
      </c>
      <c r="L3569" s="15" t="s">
        <v>11678</v>
      </c>
    </row>
    <row r="3570" spans="2:12" ht="34.9" customHeight="1">
      <c r="B3570" s="17">
        <v>3538</v>
      </c>
      <c r="C3570" s="18" t="s">
        <v>1816</v>
      </c>
      <c r="D3570" s="19" t="s">
        <v>5413</v>
      </c>
      <c r="E3570" s="19">
        <v>320</v>
      </c>
      <c r="F3570" s="20">
        <f>Books[[#This Row],[قیمت نهایی]]*100/80</f>
        <v>2375000</v>
      </c>
      <c r="G3570" s="21">
        <v>0.2</v>
      </c>
      <c r="H3570" s="12">
        <f>Books[[#This Row],[تعداد صفحه]]*5000+300000</f>
        <v>1900000</v>
      </c>
      <c r="I3570" s="24">
        <v>2017</v>
      </c>
      <c r="J3570" s="13" t="s">
        <v>9850</v>
      </c>
      <c r="K3570" s="14" t="s">
        <v>7920</v>
      </c>
      <c r="L3570" s="15" t="s">
        <v>11678</v>
      </c>
    </row>
    <row r="3571" spans="2:12" ht="34.9" customHeight="1">
      <c r="B3571" s="17">
        <v>3539</v>
      </c>
      <c r="C3571" s="18" t="s">
        <v>1847</v>
      </c>
      <c r="D3571" s="19" t="s">
        <v>5445</v>
      </c>
      <c r="E3571" s="19">
        <v>324</v>
      </c>
      <c r="F3571" s="20">
        <f>Books[[#This Row],[قیمت نهایی]]*100/80</f>
        <v>2400000</v>
      </c>
      <c r="G3571" s="21">
        <v>0.2</v>
      </c>
      <c r="H3571" s="12">
        <f>Books[[#This Row],[تعداد صفحه]]*5000+300000</f>
        <v>1920000</v>
      </c>
      <c r="I3571" s="24">
        <v>2017</v>
      </c>
      <c r="J3571" s="13" t="s">
        <v>9882</v>
      </c>
      <c r="K3571" s="14" t="s">
        <v>7920</v>
      </c>
      <c r="L3571" s="15" t="s">
        <v>11678</v>
      </c>
    </row>
    <row r="3572" spans="2:12" ht="34.9" customHeight="1">
      <c r="B3572" s="17">
        <v>3540</v>
      </c>
      <c r="C3572" s="18" t="s">
        <v>1945</v>
      </c>
      <c r="D3572" s="19" t="s">
        <v>5543</v>
      </c>
      <c r="E3572" s="19">
        <v>336</v>
      </c>
      <c r="F3572" s="20">
        <f>Books[[#This Row],[قیمت نهایی]]*100/80</f>
        <v>2475000</v>
      </c>
      <c r="G3572" s="21">
        <v>0.2</v>
      </c>
      <c r="H3572" s="12">
        <f>Books[[#This Row],[تعداد صفحه]]*5000+300000</f>
        <v>1980000</v>
      </c>
      <c r="I3572" s="24">
        <v>2017</v>
      </c>
      <c r="J3572" s="13" t="s">
        <v>9982</v>
      </c>
      <c r="K3572" s="14" t="s">
        <v>9983</v>
      </c>
      <c r="L3572" s="15" t="s">
        <v>11678</v>
      </c>
    </row>
    <row r="3573" spans="2:12" ht="34.9" customHeight="1">
      <c r="B3573" s="17">
        <v>3541</v>
      </c>
      <c r="C3573" s="18" t="s">
        <v>1970</v>
      </c>
      <c r="D3573" s="19" t="s">
        <v>5568</v>
      </c>
      <c r="E3573" s="19" t="s">
        <v>7496</v>
      </c>
      <c r="F3573" s="20">
        <f>Books[[#This Row],[قیمت نهایی]]*100/80</f>
        <v>2506250</v>
      </c>
      <c r="G3573" s="21">
        <v>0.2</v>
      </c>
      <c r="H3573" s="12">
        <f>Books[[#This Row],[تعداد صفحه]]*5000+300000</f>
        <v>2005000</v>
      </c>
      <c r="I3573" s="24">
        <v>2017</v>
      </c>
      <c r="J3573" s="13" t="s">
        <v>10009</v>
      </c>
      <c r="K3573" s="14" t="s">
        <v>9391</v>
      </c>
      <c r="L3573" s="15" t="s">
        <v>11678</v>
      </c>
    </row>
    <row r="3574" spans="2:12" ht="34.9" customHeight="1">
      <c r="B3574" s="17">
        <v>3542</v>
      </c>
      <c r="C3574" s="18" t="s">
        <v>1992</v>
      </c>
      <c r="D3574" s="19" t="s">
        <v>5590</v>
      </c>
      <c r="E3574" s="19" t="s">
        <v>7499</v>
      </c>
      <c r="F3574" s="20">
        <f>Books[[#This Row],[قیمت نهایی]]*100/80</f>
        <v>2525000</v>
      </c>
      <c r="G3574" s="21">
        <v>0.2</v>
      </c>
      <c r="H3574" s="12">
        <f>Books[[#This Row],[تعداد صفحه]]*5000+300000</f>
        <v>2020000</v>
      </c>
      <c r="I3574" s="24">
        <v>2017</v>
      </c>
      <c r="J3574" s="13" t="s">
        <v>10034</v>
      </c>
      <c r="K3574" s="14" t="s">
        <v>7920</v>
      </c>
      <c r="L3574" s="15" t="s">
        <v>11678</v>
      </c>
    </row>
    <row r="3575" spans="2:12" ht="34.9" customHeight="1">
      <c r="B3575" s="17">
        <v>3543</v>
      </c>
      <c r="C3575" s="18" t="s">
        <v>2144</v>
      </c>
      <c r="D3575" s="19" t="s">
        <v>5742</v>
      </c>
      <c r="E3575" s="19">
        <v>366</v>
      </c>
      <c r="F3575" s="20">
        <f>Books[[#This Row],[قیمت نهایی]]*100/80</f>
        <v>2662500</v>
      </c>
      <c r="G3575" s="21">
        <v>0.2</v>
      </c>
      <c r="H3575" s="12">
        <f>Books[[#This Row],[تعداد صفحه]]*5000+300000</f>
        <v>2130000</v>
      </c>
      <c r="I3575" s="24">
        <v>2018</v>
      </c>
      <c r="J3575" s="13" t="s">
        <v>10189</v>
      </c>
      <c r="K3575" s="14" t="s">
        <v>1</v>
      </c>
      <c r="L3575" s="15" t="s">
        <v>11678</v>
      </c>
    </row>
    <row r="3576" spans="2:12" ht="34.9" customHeight="1">
      <c r="B3576" s="17">
        <v>3544</v>
      </c>
      <c r="C3576" s="18" t="s">
        <v>2298</v>
      </c>
      <c r="D3576" s="19" t="s">
        <v>5896</v>
      </c>
      <c r="E3576" s="19" t="s">
        <v>7544</v>
      </c>
      <c r="F3576" s="20">
        <f>Books[[#This Row],[قیمت نهایی]]*100/80</f>
        <v>2812500</v>
      </c>
      <c r="G3576" s="21">
        <v>0.2</v>
      </c>
      <c r="H3576" s="12">
        <f>Books[[#This Row],[تعداد صفحه]]*5000+300000</f>
        <v>2250000</v>
      </c>
      <c r="I3576" s="24">
        <v>2017</v>
      </c>
      <c r="J3576" s="13" t="s">
        <v>10348</v>
      </c>
      <c r="K3576" s="14" t="s">
        <v>7920</v>
      </c>
      <c r="L3576" s="15" t="s">
        <v>11678</v>
      </c>
    </row>
    <row r="3577" spans="2:12" ht="34.9" customHeight="1">
      <c r="B3577" s="17">
        <v>3545</v>
      </c>
      <c r="C3577" s="18" t="s">
        <v>2384</v>
      </c>
      <c r="D3577" s="19" t="s">
        <v>5982</v>
      </c>
      <c r="E3577" s="19">
        <v>403</v>
      </c>
      <c r="F3577" s="20">
        <f>Books[[#This Row],[قیمت نهایی]]*100/80</f>
        <v>2893750</v>
      </c>
      <c r="G3577" s="21">
        <v>0.2</v>
      </c>
      <c r="H3577" s="12">
        <f>Books[[#This Row],[تعداد صفحه]]*5000+300000</f>
        <v>2315000</v>
      </c>
      <c r="I3577" s="24">
        <v>2017</v>
      </c>
      <c r="J3577" s="13" t="s">
        <v>10441</v>
      </c>
      <c r="K3577" s="14" t="s">
        <v>7920</v>
      </c>
      <c r="L3577" s="15" t="s">
        <v>11678</v>
      </c>
    </row>
    <row r="3578" spans="2:12" ht="34.9" customHeight="1">
      <c r="B3578" s="17">
        <v>3546</v>
      </c>
      <c r="C3578" s="18" t="s">
        <v>2448</v>
      </c>
      <c r="D3578" s="19" t="s">
        <v>6046</v>
      </c>
      <c r="E3578" s="19">
        <v>415</v>
      </c>
      <c r="F3578" s="20">
        <f>Books[[#This Row],[قیمت نهایی]]*100/80</f>
        <v>2968750</v>
      </c>
      <c r="G3578" s="21">
        <v>0.2</v>
      </c>
      <c r="H3578" s="12">
        <f>Books[[#This Row],[تعداد صفحه]]*5000+300000</f>
        <v>2375000</v>
      </c>
      <c r="I3578" s="24">
        <v>2017</v>
      </c>
      <c r="J3578" s="13" t="s">
        <v>10507</v>
      </c>
      <c r="K3578" s="14" t="s">
        <v>7920</v>
      </c>
      <c r="L3578" s="15" t="s">
        <v>11678</v>
      </c>
    </row>
    <row r="3579" spans="2:12" ht="34.9" customHeight="1">
      <c r="B3579" s="17">
        <v>3547</v>
      </c>
      <c r="C3579" s="18" t="s">
        <v>2573</v>
      </c>
      <c r="D3579" s="19" t="s">
        <v>6171</v>
      </c>
      <c r="E3579" s="19">
        <v>439</v>
      </c>
      <c r="F3579" s="20">
        <f>Books[[#This Row],[قیمت نهایی]]*100/80</f>
        <v>3118750</v>
      </c>
      <c r="G3579" s="21">
        <v>0.2</v>
      </c>
      <c r="H3579" s="12">
        <f>Books[[#This Row],[تعداد صفحه]]*5000+300000</f>
        <v>2495000</v>
      </c>
      <c r="I3579" s="24">
        <v>2017</v>
      </c>
      <c r="J3579" s="13" t="s">
        <v>10639</v>
      </c>
      <c r="K3579" s="14" t="s">
        <v>7920</v>
      </c>
      <c r="L3579" s="15" t="s">
        <v>11678</v>
      </c>
    </row>
    <row r="3580" spans="2:12" ht="34.9" customHeight="1">
      <c r="B3580" s="17">
        <v>3548</v>
      </c>
      <c r="C3580" s="18" t="s">
        <v>2843</v>
      </c>
      <c r="D3580" s="19" t="s">
        <v>6441</v>
      </c>
      <c r="E3580" s="19">
        <v>510</v>
      </c>
      <c r="F3580" s="20">
        <f>Books[[#This Row],[قیمت نهایی]]*100/80</f>
        <v>3562500</v>
      </c>
      <c r="G3580" s="21">
        <v>0.2</v>
      </c>
      <c r="H3580" s="12">
        <f>Books[[#This Row],[تعداد صفحه]]*5000+300000</f>
        <v>2850000</v>
      </c>
      <c r="I3580" s="24">
        <v>2018</v>
      </c>
      <c r="J3580" s="13" t="s">
        <v>10923</v>
      </c>
      <c r="K3580" s="14" t="s">
        <v>7920</v>
      </c>
      <c r="L3580" s="15" t="s">
        <v>11678</v>
      </c>
    </row>
    <row r="3581" spans="2:12" ht="34.9" customHeight="1">
      <c r="B3581" s="17">
        <v>3549</v>
      </c>
      <c r="C3581" s="18" t="s">
        <v>2869</v>
      </c>
      <c r="D3581" s="19" t="s">
        <v>6467</v>
      </c>
      <c r="E3581" s="19" t="s">
        <v>7664</v>
      </c>
      <c r="F3581" s="20">
        <f>Books[[#This Row],[قیمت نهایی]]*100/80</f>
        <v>700000</v>
      </c>
      <c r="G3581" s="21">
        <v>0.2</v>
      </c>
      <c r="H3581" s="12">
        <f>Books[[#This Row],[تعداد صفحه]]*5000+300000</f>
        <v>560000</v>
      </c>
      <c r="I3581" s="24">
        <v>2017</v>
      </c>
      <c r="J3581" s="13" t="s">
        <v>10951</v>
      </c>
      <c r="K3581" s="14" t="s">
        <v>7915</v>
      </c>
      <c r="L3581" s="15" t="s">
        <v>11678</v>
      </c>
    </row>
    <row r="3582" spans="2:12" ht="34.9" customHeight="1">
      <c r="B3582" s="17">
        <v>3550</v>
      </c>
      <c r="C3582" s="18" t="s">
        <v>3065</v>
      </c>
      <c r="D3582" s="19" t="s">
        <v>6663</v>
      </c>
      <c r="E3582" s="19" t="s">
        <v>7724</v>
      </c>
      <c r="F3582" s="20">
        <f>Books[[#This Row],[قیمت نهایی]]*100/80</f>
        <v>4093750</v>
      </c>
      <c r="G3582" s="21">
        <v>0.2</v>
      </c>
      <c r="H3582" s="12">
        <f>Books[[#This Row],[تعداد صفحه]]*5000+300000</f>
        <v>3275000</v>
      </c>
      <c r="I3582" s="24">
        <v>2018</v>
      </c>
      <c r="J3582" s="13" t="s">
        <v>11142</v>
      </c>
      <c r="K3582" s="14" t="s">
        <v>1</v>
      </c>
      <c r="L3582" s="15" t="s">
        <v>11678</v>
      </c>
    </row>
    <row r="3583" spans="2:12" ht="34.9" customHeight="1">
      <c r="B3583" s="17">
        <v>3551</v>
      </c>
      <c r="C3583" s="18" t="s">
        <v>3287</v>
      </c>
      <c r="D3583" s="19" t="s">
        <v>6887</v>
      </c>
      <c r="E3583" s="19">
        <v>718</v>
      </c>
      <c r="F3583" s="20">
        <f>Books[[#This Row],[قیمت نهایی]]*100/80</f>
        <v>4862500</v>
      </c>
      <c r="G3583" s="21">
        <v>0.2</v>
      </c>
      <c r="H3583" s="12">
        <f>Books[[#This Row],[تعداد صفحه]]*5000+300000</f>
        <v>3890000</v>
      </c>
      <c r="I3583" s="24">
        <v>2017</v>
      </c>
      <c r="J3583" s="13" t="s">
        <v>11361</v>
      </c>
      <c r="K3583" s="14" t="s">
        <v>7920</v>
      </c>
      <c r="L3583" s="15" t="s">
        <v>11678</v>
      </c>
    </row>
    <row r="3584" spans="2:12" ht="34.9" customHeight="1">
      <c r="B3584" s="17">
        <v>3552</v>
      </c>
      <c r="C3584" s="18" t="s">
        <v>3473</v>
      </c>
      <c r="D3584" s="19" t="s">
        <v>7074</v>
      </c>
      <c r="E3584" s="19">
        <v>86</v>
      </c>
      <c r="F3584" s="20">
        <f>Books[[#This Row],[قیمت نهایی]]*100/80</f>
        <v>912500</v>
      </c>
      <c r="G3584" s="21">
        <v>0.2</v>
      </c>
      <c r="H3584" s="12">
        <f>Books[[#This Row],[تعداد صفحه]]*5000+300000</f>
        <v>730000</v>
      </c>
      <c r="I3584" s="24">
        <v>2017</v>
      </c>
      <c r="J3584" s="13" t="s">
        <v>11530</v>
      </c>
      <c r="K3584" s="14" t="s">
        <v>7920</v>
      </c>
      <c r="L3584" s="15" t="s">
        <v>11678</v>
      </c>
    </row>
    <row r="3585" spans="2:12" ht="34.9" customHeight="1">
      <c r="B3585" s="17">
        <v>3553</v>
      </c>
      <c r="C3585" s="18" t="s">
        <v>3486</v>
      </c>
      <c r="D3585" s="19" t="s">
        <v>7087</v>
      </c>
      <c r="E3585" s="19">
        <v>87</v>
      </c>
      <c r="F3585" s="20">
        <f>Books[[#This Row],[قیمت نهایی]]*100/80</f>
        <v>918750</v>
      </c>
      <c r="G3585" s="21">
        <v>0.2</v>
      </c>
      <c r="H3585" s="12">
        <f>Books[[#This Row],[تعداد صفحه]]*5000+300000</f>
        <v>735000</v>
      </c>
      <c r="I3585" s="24">
        <v>2018</v>
      </c>
      <c r="J3585" s="13" t="s">
        <v>11545</v>
      </c>
      <c r="K3585" s="14" t="s">
        <v>7920</v>
      </c>
      <c r="L3585" s="15" t="s">
        <v>11678</v>
      </c>
    </row>
    <row r="3586" spans="2:12" ht="34.9" customHeight="1">
      <c r="B3586" s="56"/>
      <c r="C3586" s="57"/>
      <c r="D3586" s="58"/>
      <c r="E3586" s="58"/>
      <c r="F3586" s="55" t="s">
        <v>11681</v>
      </c>
      <c r="G3586" s="59"/>
      <c r="H3586" s="60"/>
      <c r="I3586" s="61"/>
      <c r="J3586" s="62"/>
      <c r="K3586" s="63"/>
      <c r="L3586" s="64"/>
    </row>
    <row r="3587" spans="2:12" ht="34.9" customHeight="1">
      <c r="B3587" s="17">
        <v>3554</v>
      </c>
      <c r="C3587" s="18" t="s">
        <v>55</v>
      </c>
      <c r="D3587" s="19" t="s">
        <v>3651</v>
      </c>
      <c r="E3587" s="19" t="s">
        <v>7230</v>
      </c>
      <c r="F3587" s="20">
        <f>Books[[#This Row],[قیمت نهایی]]*100/80</f>
        <v>1018750</v>
      </c>
      <c r="G3587" s="21">
        <v>0.2</v>
      </c>
      <c r="H3587" s="12">
        <f>Books[[#This Row],[تعداد صفحه]]*5000+300000</f>
        <v>815000</v>
      </c>
      <c r="I3587" s="24">
        <v>2017</v>
      </c>
      <c r="J3587" s="13" t="s">
        <v>7954</v>
      </c>
      <c r="K3587" s="14" t="s">
        <v>7920</v>
      </c>
      <c r="L3587" s="15" t="s">
        <v>11681</v>
      </c>
    </row>
    <row r="3588" spans="2:12" ht="34.9" customHeight="1">
      <c r="B3588" s="17">
        <v>3555</v>
      </c>
      <c r="C3588" s="18" t="s">
        <v>68</v>
      </c>
      <c r="D3588" s="19" t="s">
        <v>3664</v>
      </c>
      <c r="E3588" s="19">
        <v>104</v>
      </c>
      <c r="F3588" s="20">
        <f>Books[[#This Row],[قیمت نهایی]]*100/80</f>
        <v>1025000</v>
      </c>
      <c r="G3588" s="21">
        <v>0.2</v>
      </c>
      <c r="H3588" s="12">
        <f>Books[[#This Row],[تعداد صفحه]]*5000+300000</f>
        <v>820000</v>
      </c>
      <c r="I3588" s="24">
        <v>2018</v>
      </c>
      <c r="J3588" s="13" t="s">
        <v>7968</v>
      </c>
      <c r="K3588" s="14" t="s">
        <v>7920</v>
      </c>
      <c r="L3588" s="15" t="s">
        <v>11681</v>
      </c>
    </row>
    <row r="3589" spans="2:12" ht="34.9" customHeight="1">
      <c r="B3589" s="17">
        <v>3556</v>
      </c>
      <c r="C3589" s="18" t="s">
        <v>103</v>
      </c>
      <c r="D3589" s="19" t="s">
        <v>3699</v>
      </c>
      <c r="E3589" s="19">
        <v>1081</v>
      </c>
      <c r="F3589" s="20">
        <f>Books[[#This Row],[قیمت نهایی]]*100/80</f>
        <v>7131250</v>
      </c>
      <c r="G3589" s="21">
        <v>0.2</v>
      </c>
      <c r="H3589" s="12">
        <f>Books[[#This Row],[تعداد صفحه]]*5000+300000</f>
        <v>5705000</v>
      </c>
      <c r="I3589" s="24">
        <v>2018</v>
      </c>
      <c r="J3589" s="13" t="s">
        <v>8011</v>
      </c>
      <c r="K3589" s="14" t="s">
        <v>7920</v>
      </c>
      <c r="L3589" s="15" t="s">
        <v>11681</v>
      </c>
    </row>
    <row r="3590" spans="2:12" ht="34.9" customHeight="1">
      <c r="B3590" s="17">
        <v>3557</v>
      </c>
      <c r="C3590" s="18" t="s">
        <v>207</v>
      </c>
      <c r="D3590" s="19" t="s">
        <v>3803</v>
      </c>
      <c r="E3590" s="19">
        <v>123</v>
      </c>
      <c r="F3590" s="20">
        <f>Books[[#This Row],[قیمت نهایی]]*100/80</f>
        <v>1143750</v>
      </c>
      <c r="G3590" s="21">
        <v>0.2</v>
      </c>
      <c r="H3590" s="12">
        <f>Books[[#This Row],[تعداد صفحه]]*5000+300000</f>
        <v>915000</v>
      </c>
      <c r="I3590" s="24">
        <v>2017</v>
      </c>
      <c r="J3590" s="13" t="s">
        <v>8132</v>
      </c>
      <c r="K3590" s="14" t="s">
        <v>7920</v>
      </c>
      <c r="L3590" s="15" t="s">
        <v>11681</v>
      </c>
    </row>
    <row r="3591" spans="2:12" ht="34.9" customHeight="1">
      <c r="B3591" s="17">
        <v>3558</v>
      </c>
      <c r="C3591" s="18" t="s">
        <v>326</v>
      </c>
      <c r="D3591" s="19" t="s">
        <v>3922</v>
      </c>
      <c r="E3591" s="19" t="s">
        <v>7288</v>
      </c>
      <c r="F3591" s="20">
        <f>Books[[#This Row],[قیمت نهایی]]*100/80</f>
        <v>1243750</v>
      </c>
      <c r="G3591" s="21">
        <v>0.2</v>
      </c>
      <c r="H3591" s="12">
        <f>Books[[#This Row],[تعداد صفحه]]*5000+300000</f>
        <v>995000</v>
      </c>
      <c r="I3591" s="24">
        <v>2018</v>
      </c>
      <c r="J3591" s="13" t="s">
        <v>8262</v>
      </c>
      <c r="K3591" s="14" t="s">
        <v>7920</v>
      </c>
      <c r="L3591" s="15" t="s">
        <v>11681</v>
      </c>
    </row>
    <row r="3592" spans="2:12" ht="34.9" customHeight="1">
      <c r="B3592" s="17">
        <v>3559</v>
      </c>
      <c r="C3592" s="18" t="s">
        <v>350</v>
      </c>
      <c r="D3592" s="19" t="s">
        <v>3946</v>
      </c>
      <c r="E3592" s="19">
        <v>143</v>
      </c>
      <c r="F3592" s="20">
        <f>Books[[#This Row],[قیمت نهایی]]*100/80</f>
        <v>1268750</v>
      </c>
      <c r="G3592" s="21">
        <v>0.2</v>
      </c>
      <c r="H3592" s="12">
        <f>Books[[#This Row],[تعداد صفحه]]*5000+300000</f>
        <v>1015000</v>
      </c>
      <c r="I3592" s="24">
        <v>2018</v>
      </c>
      <c r="J3592" s="13" t="s">
        <v>8285</v>
      </c>
      <c r="K3592" s="14" t="s">
        <v>7920</v>
      </c>
      <c r="L3592" s="15" t="s">
        <v>11681</v>
      </c>
    </row>
    <row r="3593" spans="2:12" ht="34.9" customHeight="1">
      <c r="B3593" s="17">
        <v>3560</v>
      </c>
      <c r="C3593" s="18" t="s">
        <v>455</v>
      </c>
      <c r="D3593" s="19" t="s">
        <v>4051</v>
      </c>
      <c r="E3593" s="19" t="s">
        <v>7310</v>
      </c>
      <c r="F3593" s="20">
        <f>Books[[#This Row],[قیمت نهایی]]*100/80</f>
        <v>1362500</v>
      </c>
      <c r="G3593" s="21">
        <v>0.2</v>
      </c>
      <c r="H3593" s="12">
        <f>Books[[#This Row],[تعداد صفحه]]*5000+300000</f>
        <v>1090000</v>
      </c>
      <c r="I3593" s="24">
        <v>2017</v>
      </c>
      <c r="J3593" s="13" t="s">
        <v>8400</v>
      </c>
      <c r="K3593" s="14" t="s">
        <v>7920</v>
      </c>
      <c r="L3593" s="15" t="s">
        <v>11681</v>
      </c>
    </row>
    <row r="3594" spans="2:12" ht="34.9" customHeight="1">
      <c r="B3594" s="17">
        <v>3561</v>
      </c>
      <c r="C3594" s="18" t="s">
        <v>545</v>
      </c>
      <c r="D3594" s="19" t="s">
        <v>4141</v>
      </c>
      <c r="E3594" s="19" t="s">
        <v>7326</v>
      </c>
      <c r="F3594" s="20">
        <f>Books[[#This Row],[قیمت نهایی]]*100/80</f>
        <v>1443750</v>
      </c>
      <c r="G3594" s="21">
        <v>0.2</v>
      </c>
      <c r="H3594" s="12">
        <f>Books[[#This Row],[تعداد صفحه]]*5000+300000</f>
        <v>1155000</v>
      </c>
      <c r="I3594" s="24">
        <v>2017</v>
      </c>
      <c r="J3594" s="13" t="s">
        <v>8492</v>
      </c>
      <c r="K3594" s="14" t="s">
        <v>7920</v>
      </c>
      <c r="L3594" s="15" t="s">
        <v>11681</v>
      </c>
    </row>
    <row r="3595" spans="2:12" ht="34.9" customHeight="1">
      <c r="B3595" s="17">
        <v>3562</v>
      </c>
      <c r="C3595" s="18" t="s">
        <v>740</v>
      </c>
      <c r="D3595" s="19" t="s">
        <v>4337</v>
      </c>
      <c r="E3595" s="19" t="s">
        <v>7351</v>
      </c>
      <c r="F3595" s="20">
        <f>Books[[#This Row],[قیمت نهایی]]*100/80</f>
        <v>1600000</v>
      </c>
      <c r="G3595" s="21">
        <v>0.2</v>
      </c>
      <c r="H3595" s="12">
        <f>Books[[#This Row],[تعداد صفحه]]*5000+300000</f>
        <v>1280000</v>
      </c>
      <c r="I3595" s="24">
        <v>2017</v>
      </c>
      <c r="J3595" s="13" t="s">
        <v>8704</v>
      </c>
      <c r="K3595" s="14" t="s">
        <v>7920</v>
      </c>
      <c r="L3595" s="15" t="s">
        <v>11681</v>
      </c>
    </row>
    <row r="3596" spans="2:12" ht="34.9" customHeight="1">
      <c r="B3596" s="17">
        <v>3563</v>
      </c>
      <c r="C3596" s="18" t="s">
        <v>758</v>
      </c>
      <c r="D3596" s="19" t="s">
        <v>4355</v>
      </c>
      <c r="E3596" s="19">
        <v>197</v>
      </c>
      <c r="F3596" s="20">
        <f>Books[[#This Row],[قیمت نهایی]]*100/80</f>
        <v>1606250</v>
      </c>
      <c r="G3596" s="21">
        <v>0.2</v>
      </c>
      <c r="H3596" s="12">
        <f>Books[[#This Row],[تعداد صفحه]]*5000+300000</f>
        <v>1285000</v>
      </c>
      <c r="I3596" s="24">
        <v>2017</v>
      </c>
      <c r="J3596" s="13" t="s">
        <v>8723</v>
      </c>
      <c r="K3596" s="14" t="s">
        <v>7920</v>
      </c>
      <c r="L3596" s="15" t="s">
        <v>11681</v>
      </c>
    </row>
    <row r="3597" spans="2:12" ht="34.9" customHeight="1">
      <c r="B3597" s="17">
        <v>3564</v>
      </c>
      <c r="C3597" s="18" t="s">
        <v>945</v>
      </c>
      <c r="D3597" s="19" t="s">
        <v>4542</v>
      </c>
      <c r="E3597" s="19" t="s">
        <v>7378</v>
      </c>
      <c r="F3597" s="20">
        <f>Books[[#This Row],[قیمت نهایی]]*100/80</f>
        <v>1762500</v>
      </c>
      <c r="G3597" s="21">
        <v>0.2</v>
      </c>
      <c r="H3597" s="12">
        <f>Books[[#This Row],[تعداد صفحه]]*5000+300000</f>
        <v>1410000</v>
      </c>
      <c r="I3597" s="24">
        <v>2017</v>
      </c>
      <c r="J3597" s="13" t="s">
        <v>8920</v>
      </c>
      <c r="K3597" s="14" t="s">
        <v>7920</v>
      </c>
      <c r="L3597" s="15" t="s">
        <v>11681</v>
      </c>
    </row>
    <row r="3598" spans="2:12" ht="34.9" customHeight="1">
      <c r="B3598" s="17">
        <v>3565</v>
      </c>
      <c r="C3598" s="18" t="s">
        <v>1236</v>
      </c>
      <c r="D3598" s="19" t="s">
        <v>4833</v>
      </c>
      <c r="E3598" s="19" t="s">
        <v>7408</v>
      </c>
      <c r="F3598" s="20">
        <f>Books[[#This Row],[قیمت نهایی]]*100/80</f>
        <v>1950000</v>
      </c>
      <c r="G3598" s="21">
        <v>0.2</v>
      </c>
      <c r="H3598" s="12">
        <f>Books[[#This Row],[تعداد صفحه]]*5000+300000</f>
        <v>1560000</v>
      </c>
      <c r="I3598" s="24">
        <v>2018</v>
      </c>
      <c r="J3598" s="13" t="s">
        <v>9236</v>
      </c>
      <c r="K3598" s="14" t="s">
        <v>7920</v>
      </c>
      <c r="L3598" s="15" t="s">
        <v>11681</v>
      </c>
    </row>
    <row r="3599" spans="2:12" ht="34.9" customHeight="1">
      <c r="B3599" s="17">
        <v>3566</v>
      </c>
      <c r="C3599" s="18" t="s">
        <v>1302</v>
      </c>
      <c r="D3599" s="19" t="s">
        <v>4899</v>
      </c>
      <c r="E3599" s="19">
        <v>259</v>
      </c>
      <c r="F3599" s="20">
        <f>Books[[#This Row],[قیمت نهایی]]*100/80</f>
        <v>1993750</v>
      </c>
      <c r="G3599" s="21">
        <v>0.2</v>
      </c>
      <c r="H3599" s="12">
        <f>Books[[#This Row],[تعداد صفحه]]*5000+300000</f>
        <v>1595000</v>
      </c>
      <c r="I3599" s="24">
        <v>2018</v>
      </c>
      <c r="J3599" s="13" t="s">
        <v>9306</v>
      </c>
      <c r="K3599" s="14" t="s">
        <v>7920</v>
      </c>
      <c r="L3599" s="15" t="s">
        <v>11681</v>
      </c>
    </row>
    <row r="3600" spans="2:12" ht="34.9" customHeight="1">
      <c r="B3600" s="17">
        <v>3567</v>
      </c>
      <c r="C3600" s="18" t="s">
        <v>1381</v>
      </c>
      <c r="D3600" s="19" t="s">
        <v>4978</v>
      </c>
      <c r="E3600" s="19">
        <v>269</v>
      </c>
      <c r="F3600" s="20">
        <f>Books[[#This Row],[قیمت نهایی]]*100/80</f>
        <v>2056250</v>
      </c>
      <c r="G3600" s="21">
        <v>0.2</v>
      </c>
      <c r="H3600" s="12">
        <f>Books[[#This Row],[تعداد صفحه]]*5000+300000</f>
        <v>1645000</v>
      </c>
      <c r="I3600" s="24">
        <v>2017</v>
      </c>
      <c r="J3600" s="13" t="s">
        <v>9395</v>
      </c>
      <c r="K3600" s="14" t="s">
        <v>7920</v>
      </c>
      <c r="L3600" s="15" t="s">
        <v>11681</v>
      </c>
    </row>
    <row r="3601" spans="2:12" ht="34.9" customHeight="1">
      <c r="B3601" s="17">
        <v>3568</v>
      </c>
      <c r="C3601" s="18" t="s">
        <v>1450</v>
      </c>
      <c r="D3601" s="19" t="s">
        <v>5047</v>
      </c>
      <c r="E3601" s="19">
        <v>278</v>
      </c>
      <c r="F3601" s="20">
        <f>Books[[#This Row],[قیمت نهایی]]*100/80</f>
        <v>2112500</v>
      </c>
      <c r="G3601" s="21">
        <v>0.2</v>
      </c>
      <c r="H3601" s="12">
        <f>Books[[#This Row],[تعداد صفحه]]*5000+300000</f>
        <v>1690000</v>
      </c>
      <c r="I3601" s="24">
        <v>2017</v>
      </c>
      <c r="J3601" s="13" t="s">
        <v>9469</v>
      </c>
      <c r="K3601" s="14" t="s">
        <v>7920</v>
      </c>
      <c r="L3601" s="15" t="s">
        <v>11681</v>
      </c>
    </row>
    <row r="3602" spans="2:12" ht="34.9" customHeight="1">
      <c r="B3602" s="17">
        <v>3569</v>
      </c>
      <c r="C3602" s="18" t="s">
        <v>1506</v>
      </c>
      <c r="D3602" s="19" t="s">
        <v>5103</v>
      </c>
      <c r="E3602" s="19">
        <v>284</v>
      </c>
      <c r="F3602" s="20">
        <f>Books[[#This Row],[قیمت نهایی]]*100/80</f>
        <v>2150000</v>
      </c>
      <c r="G3602" s="21">
        <v>0.2</v>
      </c>
      <c r="H3602" s="12">
        <f>Books[[#This Row],[تعداد صفحه]]*5000+300000</f>
        <v>1720000</v>
      </c>
      <c r="I3602" s="24">
        <v>2017</v>
      </c>
      <c r="J3602" s="13" t="s">
        <v>9525</v>
      </c>
      <c r="K3602" s="14" t="s">
        <v>7920</v>
      </c>
      <c r="L3602" s="15" t="s">
        <v>11681</v>
      </c>
    </row>
    <row r="3603" spans="2:12" ht="34.9" customHeight="1">
      <c r="B3603" s="17">
        <v>3570</v>
      </c>
      <c r="C3603" s="18" t="s">
        <v>1544</v>
      </c>
      <c r="D3603" s="19" t="s">
        <v>5141</v>
      </c>
      <c r="E3603" s="19" t="s">
        <v>7445</v>
      </c>
      <c r="F3603" s="20">
        <f>Books[[#This Row],[قیمت نهایی]]*100/80</f>
        <v>2181250</v>
      </c>
      <c r="G3603" s="21">
        <v>0.2</v>
      </c>
      <c r="H3603" s="12">
        <f>Books[[#This Row],[تعداد صفحه]]*5000+300000</f>
        <v>1745000</v>
      </c>
      <c r="I3603" s="24">
        <v>2017</v>
      </c>
      <c r="J3603" s="13" t="s">
        <v>9565</v>
      </c>
      <c r="K3603" s="14" t="s">
        <v>7920</v>
      </c>
      <c r="L3603" s="15" t="s">
        <v>11681</v>
      </c>
    </row>
    <row r="3604" spans="2:12" ht="34.9" customHeight="1">
      <c r="B3604" s="17">
        <v>3571</v>
      </c>
      <c r="C3604" s="18" t="s">
        <v>1578</v>
      </c>
      <c r="D3604" s="19" t="s">
        <v>5175</v>
      </c>
      <c r="E3604" s="19" t="s">
        <v>7448</v>
      </c>
      <c r="F3604" s="20">
        <f>Books[[#This Row],[قیمت نهایی]]*100/80</f>
        <v>2200000</v>
      </c>
      <c r="G3604" s="21">
        <v>0.2</v>
      </c>
      <c r="H3604" s="12">
        <f>Books[[#This Row],[تعداد صفحه]]*5000+300000</f>
        <v>1760000</v>
      </c>
      <c r="I3604" s="24">
        <v>2017</v>
      </c>
      <c r="J3604" s="13" t="s">
        <v>9601</v>
      </c>
      <c r="K3604" s="14" t="s">
        <v>7920</v>
      </c>
      <c r="L3604" s="15" t="s">
        <v>11681</v>
      </c>
    </row>
    <row r="3605" spans="2:12" ht="34.9" customHeight="1">
      <c r="B3605" s="17">
        <v>3572</v>
      </c>
      <c r="C3605" s="18" t="s">
        <v>1593</v>
      </c>
      <c r="D3605" s="19" t="s">
        <v>5190</v>
      </c>
      <c r="E3605" s="19" t="s">
        <v>7450</v>
      </c>
      <c r="F3605" s="20">
        <f>Books[[#This Row],[قیمت نهایی]]*100/80</f>
        <v>2212500</v>
      </c>
      <c r="G3605" s="21">
        <v>0.2</v>
      </c>
      <c r="H3605" s="12">
        <f>Books[[#This Row],[تعداد صفحه]]*5000+300000</f>
        <v>1770000</v>
      </c>
      <c r="I3605" s="24">
        <v>2017</v>
      </c>
      <c r="J3605" s="13" t="s">
        <v>9616</v>
      </c>
      <c r="K3605" s="14" t="s">
        <v>7920</v>
      </c>
      <c r="L3605" s="15" t="s">
        <v>11681</v>
      </c>
    </row>
    <row r="3606" spans="2:12" ht="34.9" customHeight="1">
      <c r="B3606" s="17">
        <v>3573</v>
      </c>
      <c r="C3606" s="18" t="s">
        <v>1777</v>
      </c>
      <c r="D3606" s="19" t="s">
        <v>5374</v>
      </c>
      <c r="E3606" s="19" t="s">
        <v>7473</v>
      </c>
      <c r="F3606" s="20">
        <f>Books[[#This Row],[قیمت نهایی]]*100/80</f>
        <v>2356250</v>
      </c>
      <c r="G3606" s="21">
        <v>0.2</v>
      </c>
      <c r="H3606" s="12">
        <f>Books[[#This Row],[تعداد صفحه]]*5000+300000</f>
        <v>1885000</v>
      </c>
      <c r="I3606" s="24">
        <v>2018</v>
      </c>
      <c r="J3606" s="13" t="s">
        <v>9806</v>
      </c>
      <c r="K3606" s="14" t="s">
        <v>7920</v>
      </c>
      <c r="L3606" s="15" t="s">
        <v>11681</v>
      </c>
    </row>
    <row r="3607" spans="2:12" ht="34.9" customHeight="1">
      <c r="B3607" s="17">
        <v>3574</v>
      </c>
      <c r="C3607" s="18" t="s">
        <v>1867</v>
      </c>
      <c r="D3607" s="19" t="s">
        <v>5465</v>
      </c>
      <c r="E3607" s="19">
        <v>326</v>
      </c>
      <c r="F3607" s="20">
        <f>Books[[#This Row],[قیمت نهایی]]*100/80</f>
        <v>2412500</v>
      </c>
      <c r="G3607" s="21">
        <v>0.2</v>
      </c>
      <c r="H3607" s="12">
        <f>Books[[#This Row],[تعداد صفحه]]*5000+300000</f>
        <v>1930000</v>
      </c>
      <c r="I3607" s="24">
        <v>2018</v>
      </c>
      <c r="J3607" s="13" t="s">
        <v>9902</v>
      </c>
      <c r="K3607" s="14" t="s">
        <v>7920</v>
      </c>
      <c r="L3607" s="15" t="s">
        <v>11681</v>
      </c>
    </row>
    <row r="3608" spans="2:12" ht="34.9" customHeight="1">
      <c r="B3608" s="17">
        <v>3575</v>
      </c>
      <c r="C3608" s="18" t="s">
        <v>1916</v>
      </c>
      <c r="D3608" s="19" t="s">
        <v>5514</v>
      </c>
      <c r="E3608" s="19">
        <v>334</v>
      </c>
      <c r="F3608" s="20">
        <f>Books[[#This Row],[قیمت نهایی]]*100/80</f>
        <v>2462500</v>
      </c>
      <c r="G3608" s="21">
        <v>0.2</v>
      </c>
      <c r="H3608" s="12">
        <f>Books[[#This Row],[تعداد صفحه]]*5000+300000</f>
        <v>1970000</v>
      </c>
      <c r="I3608" s="24">
        <v>2018</v>
      </c>
      <c r="J3608" s="13" t="s">
        <v>9952</v>
      </c>
      <c r="K3608" s="14" t="s">
        <v>7920</v>
      </c>
      <c r="L3608" s="15" t="s">
        <v>11681</v>
      </c>
    </row>
    <row r="3609" spans="2:12" ht="34.9" customHeight="1">
      <c r="B3609" s="17">
        <v>3576</v>
      </c>
      <c r="C3609" s="18" t="s">
        <v>2044</v>
      </c>
      <c r="D3609" s="19" t="s">
        <v>5642</v>
      </c>
      <c r="E3609" s="19" t="s">
        <v>7505</v>
      </c>
      <c r="F3609" s="20">
        <f>Books[[#This Row],[قیمت نهایی]]*100/80</f>
        <v>2562500</v>
      </c>
      <c r="G3609" s="21">
        <v>0.2</v>
      </c>
      <c r="H3609" s="12">
        <f>Books[[#This Row],[تعداد صفحه]]*5000+300000</f>
        <v>2050000</v>
      </c>
      <c r="I3609" s="24">
        <v>2018</v>
      </c>
      <c r="J3609" s="13" t="s">
        <v>10090</v>
      </c>
      <c r="K3609" s="14" t="s">
        <v>7920</v>
      </c>
      <c r="L3609" s="15" t="s">
        <v>11681</v>
      </c>
    </row>
    <row r="3610" spans="2:12" ht="34.9" customHeight="1">
      <c r="B3610" s="17">
        <v>3577</v>
      </c>
      <c r="C3610" s="18" t="s">
        <v>2074</v>
      </c>
      <c r="D3610" s="19" t="s">
        <v>5672</v>
      </c>
      <c r="E3610" s="19">
        <v>355</v>
      </c>
      <c r="F3610" s="20">
        <f>Books[[#This Row],[قیمت نهایی]]*100/80</f>
        <v>2593750</v>
      </c>
      <c r="G3610" s="21">
        <v>0.2</v>
      </c>
      <c r="H3610" s="12">
        <f>Books[[#This Row],[تعداد صفحه]]*5000+300000</f>
        <v>2075000</v>
      </c>
      <c r="I3610" s="24">
        <v>2017</v>
      </c>
      <c r="J3610" s="13" t="s">
        <v>10120</v>
      </c>
      <c r="K3610" s="14" t="s">
        <v>7920</v>
      </c>
      <c r="L3610" s="15" t="s">
        <v>11681</v>
      </c>
    </row>
    <row r="3611" spans="2:12" ht="34.9" customHeight="1">
      <c r="B3611" s="17">
        <v>3578</v>
      </c>
      <c r="C3611" s="18" t="s">
        <v>2078</v>
      </c>
      <c r="D3611" s="19" t="s">
        <v>5676</v>
      </c>
      <c r="E3611" s="19" t="s">
        <v>7511</v>
      </c>
      <c r="F3611" s="20">
        <f>Books[[#This Row],[قیمت نهایی]]*100/80</f>
        <v>2600000</v>
      </c>
      <c r="G3611" s="21">
        <v>0.2</v>
      </c>
      <c r="H3611" s="12">
        <f>Books[[#This Row],[تعداد صفحه]]*5000+300000</f>
        <v>2080000</v>
      </c>
      <c r="I3611" s="24">
        <v>2017</v>
      </c>
      <c r="J3611" s="13" t="s">
        <v>10124</v>
      </c>
      <c r="K3611" s="14" t="s">
        <v>7920</v>
      </c>
      <c r="L3611" s="15" t="s">
        <v>11681</v>
      </c>
    </row>
    <row r="3612" spans="2:12" ht="34.9" customHeight="1">
      <c r="B3612" s="17">
        <v>3579</v>
      </c>
      <c r="C3612" s="18" t="s">
        <v>2167</v>
      </c>
      <c r="D3612" s="19" t="s">
        <v>5765</v>
      </c>
      <c r="E3612" s="19" t="s">
        <v>7525</v>
      </c>
      <c r="F3612" s="20">
        <f>Books[[#This Row],[قیمت نهایی]]*100/80</f>
        <v>2687500</v>
      </c>
      <c r="G3612" s="21">
        <v>0.2</v>
      </c>
      <c r="H3612" s="12">
        <f>Books[[#This Row],[تعداد صفحه]]*5000+300000</f>
        <v>2150000</v>
      </c>
      <c r="I3612" s="24">
        <v>2018</v>
      </c>
      <c r="J3612" s="13" t="s">
        <v>10213</v>
      </c>
      <c r="K3612" s="14" t="s">
        <v>7920</v>
      </c>
      <c r="L3612" s="15" t="s">
        <v>11681</v>
      </c>
    </row>
    <row r="3613" spans="2:12" ht="34.9" customHeight="1">
      <c r="B3613" s="17">
        <v>3580</v>
      </c>
      <c r="C3613" s="18" t="s">
        <v>2274</v>
      </c>
      <c r="D3613" s="19" t="s">
        <v>5872</v>
      </c>
      <c r="E3613" s="19" t="s">
        <v>7540</v>
      </c>
      <c r="F3613" s="20">
        <f>Books[[#This Row],[قیمت نهایی]]*100/80</f>
        <v>2787500</v>
      </c>
      <c r="G3613" s="21">
        <v>0.2</v>
      </c>
      <c r="H3613" s="12">
        <f>Books[[#This Row],[تعداد صفحه]]*5000+300000</f>
        <v>2230000</v>
      </c>
      <c r="I3613" s="24">
        <v>2017</v>
      </c>
      <c r="J3613" s="13" t="s">
        <v>10322</v>
      </c>
      <c r="K3613" s="14" t="s">
        <v>7920</v>
      </c>
      <c r="L3613" s="15" t="s">
        <v>11681</v>
      </c>
    </row>
    <row r="3614" spans="2:12" ht="34.9" customHeight="1">
      <c r="B3614" s="17">
        <v>3581</v>
      </c>
      <c r="C3614" s="18" t="s">
        <v>2469</v>
      </c>
      <c r="D3614" s="19" t="s">
        <v>6067</v>
      </c>
      <c r="E3614" s="19">
        <v>418</v>
      </c>
      <c r="F3614" s="20">
        <f>Books[[#This Row],[قیمت نهایی]]*100/80</f>
        <v>2987500</v>
      </c>
      <c r="G3614" s="21">
        <v>0.2</v>
      </c>
      <c r="H3614" s="12">
        <f>Books[[#This Row],[تعداد صفحه]]*5000+300000</f>
        <v>2390000</v>
      </c>
      <c r="I3614" s="24">
        <v>2018</v>
      </c>
      <c r="J3614" s="13" t="s">
        <v>10529</v>
      </c>
      <c r="K3614" s="14" t="s">
        <v>7920</v>
      </c>
      <c r="L3614" s="15" t="s">
        <v>11681</v>
      </c>
    </row>
    <row r="3615" spans="2:12" ht="34.9" customHeight="1">
      <c r="B3615" s="17">
        <v>3582</v>
      </c>
      <c r="C3615" s="18" t="s">
        <v>2488</v>
      </c>
      <c r="D3615" s="19" t="s">
        <v>6086</v>
      </c>
      <c r="E3615" s="19" t="s">
        <v>7575</v>
      </c>
      <c r="F3615" s="20">
        <f>Books[[#This Row],[قیمت نهایی]]*100/80</f>
        <v>3012500</v>
      </c>
      <c r="G3615" s="21">
        <v>0.2</v>
      </c>
      <c r="H3615" s="12">
        <f>Books[[#This Row],[تعداد صفحه]]*5000+300000</f>
        <v>2410000</v>
      </c>
      <c r="I3615" s="24">
        <v>2017</v>
      </c>
      <c r="J3615" s="13" t="s">
        <v>10548</v>
      </c>
      <c r="K3615" s="14" t="s">
        <v>7920</v>
      </c>
      <c r="L3615" s="15" t="s">
        <v>11681</v>
      </c>
    </row>
    <row r="3616" spans="2:12" ht="34.9" customHeight="1">
      <c r="B3616" s="17">
        <v>3583</v>
      </c>
      <c r="C3616" s="18" t="s">
        <v>2521</v>
      </c>
      <c r="D3616" s="19" t="s">
        <v>6119</v>
      </c>
      <c r="E3616" s="19" t="s">
        <v>7581</v>
      </c>
      <c r="F3616" s="20">
        <f>Books[[#This Row],[قیمت نهایی]]*100/80</f>
        <v>3050000</v>
      </c>
      <c r="G3616" s="21">
        <v>0.2</v>
      </c>
      <c r="H3616" s="12">
        <f>Books[[#This Row],[تعداد صفحه]]*5000+300000</f>
        <v>2440000</v>
      </c>
      <c r="I3616" s="24">
        <v>2017</v>
      </c>
      <c r="J3616" s="13" t="s">
        <v>10582</v>
      </c>
      <c r="K3616" s="14" t="s">
        <v>7920</v>
      </c>
      <c r="L3616" s="15" t="s">
        <v>11681</v>
      </c>
    </row>
    <row r="3617" spans="2:12" ht="34.9" customHeight="1">
      <c r="B3617" s="17">
        <v>3584</v>
      </c>
      <c r="C3617" s="18" t="s">
        <v>2606</v>
      </c>
      <c r="D3617" s="19" t="s">
        <v>6204</v>
      </c>
      <c r="E3617" s="19" t="s">
        <v>7600</v>
      </c>
      <c r="F3617" s="20">
        <f>Books[[#This Row],[قیمت نهایی]]*100/80</f>
        <v>3162500</v>
      </c>
      <c r="G3617" s="21">
        <v>0.2</v>
      </c>
      <c r="H3617" s="12">
        <f>Books[[#This Row],[تعداد صفحه]]*5000+300000</f>
        <v>2530000</v>
      </c>
      <c r="I3617" s="24">
        <v>2017</v>
      </c>
      <c r="J3617" s="13" t="s">
        <v>10674</v>
      </c>
      <c r="K3617" s="14" t="s">
        <v>7920</v>
      </c>
      <c r="L3617" s="15" t="s">
        <v>11681</v>
      </c>
    </row>
    <row r="3618" spans="2:12" ht="34.9" customHeight="1">
      <c r="B3618" s="17">
        <v>3585</v>
      </c>
      <c r="C3618" s="18" t="s">
        <v>2673</v>
      </c>
      <c r="D3618" s="19" t="s">
        <v>6271</v>
      </c>
      <c r="E3618" s="19">
        <v>459</v>
      </c>
      <c r="F3618" s="20">
        <f>Books[[#This Row],[قیمت نهایی]]*100/80</f>
        <v>3243750</v>
      </c>
      <c r="G3618" s="21">
        <v>0.2</v>
      </c>
      <c r="H3618" s="12">
        <f>Books[[#This Row],[تعداد صفحه]]*5000+300000</f>
        <v>2595000</v>
      </c>
      <c r="I3618" s="24">
        <v>2018</v>
      </c>
      <c r="J3618" s="13" t="s">
        <v>10745</v>
      </c>
      <c r="K3618" s="14" t="s">
        <v>7920</v>
      </c>
      <c r="L3618" s="15" t="s">
        <v>11681</v>
      </c>
    </row>
    <row r="3619" spans="2:12" ht="34.9" customHeight="1">
      <c r="B3619" s="17">
        <v>3586</v>
      </c>
      <c r="C3619" s="18" t="s">
        <v>2872</v>
      </c>
      <c r="D3619" s="19" t="s">
        <v>6470</v>
      </c>
      <c r="E3619" s="19">
        <v>520</v>
      </c>
      <c r="F3619" s="20">
        <f>Books[[#This Row],[قیمت نهایی]]*100/80</f>
        <v>3625000</v>
      </c>
      <c r="G3619" s="21">
        <v>0.2</v>
      </c>
      <c r="H3619" s="12">
        <f>Books[[#This Row],[تعداد صفحه]]*5000+300000</f>
        <v>2900000</v>
      </c>
      <c r="I3619" s="24">
        <v>2018</v>
      </c>
      <c r="J3619" s="13" t="s">
        <v>10954</v>
      </c>
      <c r="K3619" s="14" t="s">
        <v>10955</v>
      </c>
      <c r="L3619" s="15" t="s">
        <v>11681</v>
      </c>
    </row>
    <row r="3620" spans="2:12" ht="34.9" customHeight="1">
      <c r="B3620" s="17">
        <v>3587</v>
      </c>
      <c r="C3620" s="18" t="s">
        <v>2949</v>
      </c>
      <c r="D3620" s="19" t="s">
        <v>6547</v>
      </c>
      <c r="E3620" s="19">
        <v>546</v>
      </c>
      <c r="F3620" s="20">
        <f>Books[[#This Row],[قیمت نهایی]]*100/80</f>
        <v>3787500</v>
      </c>
      <c r="G3620" s="21">
        <v>0.2</v>
      </c>
      <c r="H3620" s="12">
        <f>Books[[#This Row],[تعداد صفحه]]*5000+300000</f>
        <v>3030000</v>
      </c>
      <c r="I3620" s="24">
        <v>2018</v>
      </c>
      <c r="J3620" s="13" t="s">
        <v>11031</v>
      </c>
      <c r="K3620" s="14" t="s">
        <v>7920</v>
      </c>
      <c r="L3620" s="15" t="s">
        <v>11681</v>
      </c>
    </row>
    <row r="3621" spans="2:12" ht="34.9" customHeight="1">
      <c r="B3621" s="17">
        <v>3588</v>
      </c>
      <c r="C3621" s="18" t="s">
        <v>3015</v>
      </c>
      <c r="D3621" s="19" t="s">
        <v>6613</v>
      </c>
      <c r="E3621" s="19">
        <v>572</v>
      </c>
      <c r="F3621" s="20">
        <f>Books[[#This Row],[قیمت نهایی]]*100/80</f>
        <v>3950000</v>
      </c>
      <c r="G3621" s="21">
        <v>0.2</v>
      </c>
      <c r="H3621" s="12">
        <f>Books[[#This Row],[تعداد صفحه]]*5000+300000</f>
        <v>3160000</v>
      </c>
      <c r="I3621" s="24">
        <v>2018</v>
      </c>
      <c r="J3621" s="13" t="s">
        <v>11093</v>
      </c>
      <c r="K3621" s="14" t="s">
        <v>7920</v>
      </c>
      <c r="L3621" s="15" t="s">
        <v>11681</v>
      </c>
    </row>
    <row r="3622" spans="2:12" ht="34.9" customHeight="1">
      <c r="B3622" s="17">
        <v>3589</v>
      </c>
      <c r="C3622" s="18" t="s">
        <v>3086</v>
      </c>
      <c r="D3622" s="19" t="s">
        <v>6684</v>
      </c>
      <c r="E3622" s="19">
        <v>602</v>
      </c>
      <c r="F3622" s="20">
        <f>Books[[#This Row],[قیمت نهایی]]*100/80</f>
        <v>4137500</v>
      </c>
      <c r="G3622" s="21">
        <v>0.2</v>
      </c>
      <c r="H3622" s="12">
        <f>Books[[#This Row],[تعداد صفحه]]*5000+300000</f>
        <v>3310000</v>
      </c>
      <c r="I3622" s="24">
        <v>2017</v>
      </c>
      <c r="J3622" s="13" t="s">
        <v>11162</v>
      </c>
      <c r="K3622" s="14" t="s">
        <v>7920</v>
      </c>
      <c r="L3622" s="15" t="s">
        <v>11681</v>
      </c>
    </row>
    <row r="3623" spans="2:12" ht="34.9" customHeight="1">
      <c r="B3623" s="17">
        <v>3590</v>
      </c>
      <c r="C3623" s="18" t="s">
        <v>3107</v>
      </c>
      <c r="D3623" s="19" t="s">
        <v>6705</v>
      </c>
      <c r="E3623" s="19">
        <v>614</v>
      </c>
      <c r="F3623" s="20">
        <f>Books[[#This Row],[قیمت نهایی]]*100/80</f>
        <v>4212500</v>
      </c>
      <c r="G3623" s="21">
        <v>0.2</v>
      </c>
      <c r="H3623" s="12">
        <f>Books[[#This Row],[تعداد صفحه]]*5000+300000</f>
        <v>3370000</v>
      </c>
      <c r="I3623" s="24">
        <v>2018</v>
      </c>
      <c r="J3623" s="13" t="s">
        <v>11093</v>
      </c>
      <c r="K3623" s="14" t="s">
        <v>7920</v>
      </c>
      <c r="L3623" s="15" t="s">
        <v>11681</v>
      </c>
    </row>
    <row r="3624" spans="2:12" ht="34.9" customHeight="1">
      <c r="B3624" s="17">
        <v>3591</v>
      </c>
      <c r="C3624" s="18" t="s">
        <v>3108</v>
      </c>
      <c r="D3624" s="19" t="s">
        <v>6706</v>
      </c>
      <c r="E3624" s="19" t="s">
        <v>7738</v>
      </c>
      <c r="F3624" s="20">
        <f>Books[[#This Row],[قیمت نهایی]]*100/80</f>
        <v>4218750</v>
      </c>
      <c r="G3624" s="21">
        <v>0.2</v>
      </c>
      <c r="H3624" s="12">
        <f>Books[[#This Row],[تعداد صفحه]]*5000+300000</f>
        <v>3375000</v>
      </c>
      <c r="I3624" s="24">
        <v>2017</v>
      </c>
      <c r="J3624" s="13" t="s">
        <v>11183</v>
      </c>
      <c r="K3624" s="14" t="s">
        <v>7920</v>
      </c>
      <c r="L3624" s="15" t="s">
        <v>11681</v>
      </c>
    </row>
    <row r="3625" spans="2:12" ht="34.9" customHeight="1">
      <c r="B3625" s="17">
        <v>3592</v>
      </c>
      <c r="C3625" s="18" t="s">
        <v>3086</v>
      </c>
      <c r="D3625" s="19" t="s">
        <v>6734</v>
      </c>
      <c r="E3625" s="19">
        <v>628</v>
      </c>
      <c r="F3625" s="20">
        <f>Books[[#This Row],[قیمت نهایی]]*100/80</f>
        <v>4300000</v>
      </c>
      <c r="G3625" s="21">
        <v>0.2</v>
      </c>
      <c r="H3625" s="12">
        <f>Books[[#This Row],[تعداد صفحه]]*5000+300000</f>
        <v>3440000</v>
      </c>
      <c r="I3625" s="24">
        <v>2017</v>
      </c>
      <c r="J3625" s="13" t="s">
        <v>11215</v>
      </c>
      <c r="K3625" s="14" t="s">
        <v>7920</v>
      </c>
      <c r="L3625" s="15" t="s">
        <v>11681</v>
      </c>
    </row>
    <row r="3626" spans="2:12" ht="34.9" customHeight="1">
      <c r="B3626" s="17">
        <v>3593</v>
      </c>
      <c r="C3626" s="18" t="s">
        <v>3146</v>
      </c>
      <c r="D3626" s="19" t="s">
        <v>6745</v>
      </c>
      <c r="E3626" s="19" t="s">
        <v>7751</v>
      </c>
      <c r="F3626" s="20">
        <f>Books[[#This Row],[قیمت نهایی]]*100/80</f>
        <v>4325000</v>
      </c>
      <c r="G3626" s="21">
        <v>0.2</v>
      </c>
      <c r="H3626" s="12">
        <f>Books[[#This Row],[تعداد صفحه]]*5000+300000</f>
        <v>3460000</v>
      </c>
      <c r="I3626" s="24">
        <v>2017</v>
      </c>
      <c r="J3626" s="13" t="s">
        <v>11183</v>
      </c>
      <c r="K3626" s="14" t="s">
        <v>7920</v>
      </c>
      <c r="L3626" s="15" t="s">
        <v>11681</v>
      </c>
    </row>
    <row r="3627" spans="2:12" ht="34.9" customHeight="1">
      <c r="B3627" s="17">
        <v>3594</v>
      </c>
      <c r="C3627" s="18" t="s">
        <v>3222</v>
      </c>
      <c r="D3627" s="19" t="s">
        <v>6821</v>
      </c>
      <c r="E3627" s="19">
        <v>68</v>
      </c>
      <c r="F3627" s="20">
        <f>Books[[#This Row],[قیمت نهایی]]*100/80</f>
        <v>800000</v>
      </c>
      <c r="G3627" s="21">
        <v>0.2</v>
      </c>
      <c r="H3627" s="12">
        <f>Books[[#This Row],[تعداد صفحه]]*5000+300000</f>
        <v>640000</v>
      </c>
      <c r="I3627" s="24">
        <v>2018</v>
      </c>
      <c r="J3627" s="13" t="s">
        <v>11297</v>
      </c>
      <c r="K3627" s="14" t="s">
        <v>7920</v>
      </c>
      <c r="L3627" s="15" t="s">
        <v>11681</v>
      </c>
    </row>
    <row r="3628" spans="2:12" ht="34.9" customHeight="1">
      <c r="B3628" s="17">
        <v>3595</v>
      </c>
      <c r="C3628" s="18" t="s">
        <v>3086</v>
      </c>
      <c r="D3628" s="19" t="s">
        <v>6878</v>
      </c>
      <c r="E3628" s="19">
        <v>712</v>
      </c>
      <c r="F3628" s="20">
        <f>Books[[#This Row],[قیمت نهایی]]*100/80</f>
        <v>4825000</v>
      </c>
      <c r="G3628" s="21">
        <v>0.2</v>
      </c>
      <c r="H3628" s="12">
        <f>Books[[#This Row],[تعداد صفحه]]*5000+300000</f>
        <v>3860000</v>
      </c>
      <c r="I3628" s="24">
        <v>2017</v>
      </c>
      <c r="J3628" s="13" t="s">
        <v>11352</v>
      </c>
      <c r="K3628" s="14" t="s">
        <v>7920</v>
      </c>
      <c r="L3628" s="15" t="s">
        <v>11681</v>
      </c>
    </row>
    <row r="3629" spans="2:12" ht="34.9" customHeight="1">
      <c r="B3629" s="17">
        <v>3596</v>
      </c>
      <c r="C3629" s="18" t="s">
        <v>3284</v>
      </c>
      <c r="D3629" s="19" t="s">
        <v>6884</v>
      </c>
      <c r="E3629" s="19">
        <v>717</v>
      </c>
      <c r="F3629" s="20">
        <f>Books[[#This Row],[قیمت نهایی]]*100/80</f>
        <v>4856250</v>
      </c>
      <c r="G3629" s="21">
        <v>0.2</v>
      </c>
      <c r="H3629" s="12">
        <f>Books[[#This Row],[تعداد صفحه]]*5000+300000</f>
        <v>3885000</v>
      </c>
      <c r="I3629" s="24">
        <v>2018</v>
      </c>
      <c r="J3629" s="13" t="s">
        <v>11358</v>
      </c>
      <c r="K3629" s="14" t="s">
        <v>7920</v>
      </c>
      <c r="L3629" s="15" t="s">
        <v>11681</v>
      </c>
    </row>
    <row r="3630" spans="2:12" ht="34.9" customHeight="1">
      <c r="B3630" s="17">
        <v>3597</v>
      </c>
      <c r="C3630" s="18" t="s">
        <v>3370</v>
      </c>
      <c r="D3630" s="19" t="s">
        <v>6970</v>
      </c>
      <c r="E3630" s="19">
        <v>780</v>
      </c>
      <c r="F3630" s="20">
        <f>Books[[#This Row],[قیمت نهایی]]*100/80</f>
        <v>5250000</v>
      </c>
      <c r="G3630" s="21">
        <v>0.2</v>
      </c>
      <c r="H3630" s="12">
        <f>Books[[#This Row],[تعداد صفحه]]*5000+300000</f>
        <v>4200000</v>
      </c>
      <c r="I3630" s="24">
        <v>2018</v>
      </c>
      <c r="J3630" s="13" t="s">
        <v>11434</v>
      </c>
      <c r="K3630" s="14" t="s">
        <v>7920</v>
      </c>
      <c r="L3630" s="15" t="s">
        <v>11681</v>
      </c>
    </row>
    <row r="3631" spans="2:12" ht="34.9" customHeight="1">
      <c r="B3631" s="17">
        <v>3598</v>
      </c>
      <c r="C3631" s="18" t="s">
        <v>3472</v>
      </c>
      <c r="D3631" s="19" t="s">
        <v>7073</v>
      </c>
      <c r="E3631" s="19">
        <v>86</v>
      </c>
      <c r="F3631" s="20">
        <f>Books[[#This Row],[قیمت نهایی]]*100/80</f>
        <v>912500</v>
      </c>
      <c r="G3631" s="21">
        <v>0.2</v>
      </c>
      <c r="H3631" s="12">
        <f>Books[[#This Row],[تعداد صفحه]]*5000+300000</f>
        <v>730000</v>
      </c>
      <c r="I3631" s="24">
        <v>2018</v>
      </c>
      <c r="J3631" s="13" t="s">
        <v>11529</v>
      </c>
      <c r="K3631" s="14" t="s">
        <v>7920</v>
      </c>
      <c r="L3631" s="15" t="s">
        <v>11681</v>
      </c>
    </row>
    <row r="3632" spans="2:12" ht="34.9" customHeight="1">
      <c r="B3632" s="17">
        <v>3599</v>
      </c>
      <c r="C3632" s="18" t="s">
        <v>3512</v>
      </c>
      <c r="D3632" s="19" t="s">
        <v>7113</v>
      </c>
      <c r="E3632" s="19">
        <v>895</v>
      </c>
      <c r="F3632" s="20">
        <f>Books[[#This Row],[قیمت نهایی]]*100/80</f>
        <v>5968750</v>
      </c>
      <c r="G3632" s="21">
        <v>0.2</v>
      </c>
      <c r="H3632" s="12">
        <f>Books[[#This Row],[تعداد صفحه]]*5000+300000</f>
        <v>4775000</v>
      </c>
      <c r="I3632" s="24">
        <v>2018</v>
      </c>
      <c r="J3632" s="13" t="s">
        <v>11571</v>
      </c>
      <c r="K3632" s="14" t="s">
        <v>7920</v>
      </c>
      <c r="L3632" s="15" t="s">
        <v>11681</v>
      </c>
    </row>
    <row r="3633" spans="2:12" ht="34.9" customHeight="1">
      <c r="B3633" s="17">
        <v>3600</v>
      </c>
      <c r="C3633" s="18" t="s">
        <v>3523</v>
      </c>
      <c r="D3633" s="19" t="s">
        <v>7124</v>
      </c>
      <c r="E3633" s="19" t="s">
        <v>7879</v>
      </c>
      <c r="F3633" s="20">
        <f>Books[[#This Row],[قیمت نهایی]]*100/80</f>
        <v>6000000</v>
      </c>
      <c r="G3633" s="21">
        <v>0.2</v>
      </c>
      <c r="H3633" s="12">
        <f>Books[[#This Row],[تعداد صفحه]]*5000+300000</f>
        <v>4800000</v>
      </c>
      <c r="I3633" s="24">
        <v>2017</v>
      </c>
      <c r="J3633" s="13" t="s">
        <v>11581</v>
      </c>
      <c r="K3633" s="14" t="s">
        <v>7920</v>
      </c>
      <c r="L3633" s="15" t="s">
        <v>11681</v>
      </c>
    </row>
    <row r="3634" spans="2:12" ht="34.9" customHeight="1">
      <c r="B3634" s="17">
        <v>3601</v>
      </c>
      <c r="C3634" s="18" t="s">
        <v>3538</v>
      </c>
      <c r="D3634" s="19" t="s">
        <v>7139</v>
      </c>
      <c r="E3634" s="19" t="s">
        <v>7886</v>
      </c>
      <c r="F3634" s="20">
        <f>Books[[#This Row],[قیمت نهایی]]*100/80</f>
        <v>950000</v>
      </c>
      <c r="G3634" s="21">
        <v>0.2</v>
      </c>
      <c r="H3634" s="12">
        <f>Books[[#This Row],[تعداد صفحه]]*5000+300000</f>
        <v>760000</v>
      </c>
      <c r="I3634" s="24">
        <v>2017</v>
      </c>
      <c r="J3634" s="13" t="s">
        <v>11592</v>
      </c>
      <c r="K3634" s="14" t="s">
        <v>7920</v>
      </c>
      <c r="L3634" s="15" t="s">
        <v>11681</v>
      </c>
    </row>
    <row r="3635" spans="2:12" ht="34.9" customHeight="1">
      <c r="B3635" s="17">
        <v>3602</v>
      </c>
      <c r="C3635" s="18" t="s">
        <v>3595</v>
      </c>
      <c r="D3635" s="19" t="s">
        <v>7197</v>
      </c>
      <c r="E3635" s="19" t="s">
        <v>7906</v>
      </c>
      <c r="F3635" s="20">
        <f>Books[[#This Row],[قیمت نهایی]]*100/80</f>
        <v>981250</v>
      </c>
      <c r="G3635" s="21">
        <v>0.2</v>
      </c>
      <c r="H3635" s="12">
        <f>Books[[#This Row],[تعداد صفحه]]*5000+300000</f>
        <v>785000</v>
      </c>
      <c r="I3635" s="24">
        <v>2018</v>
      </c>
      <c r="J3635" s="13" t="s">
        <v>11648</v>
      </c>
      <c r="K3635" s="14" t="s">
        <v>7920</v>
      </c>
      <c r="L3635" s="15" t="s">
        <v>11681</v>
      </c>
    </row>
  </sheetData>
  <printOptions horizontalCentered="1"/>
  <pageMargins left="0" right="0" top="0" bottom="0.39370078740157483" header="0" footer="0"/>
  <pageSetup scale="63" fitToHeight="0" orientation="portrait" r:id="rId1"/>
  <headerFooter differentFirst="1">
    <oddHeader xml:space="preserve">&amp;C
</oddHeader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3F7D94069FF64A86F7DFF56D60E3BE" ma:contentTypeVersion="6" ma:contentTypeDescription="Create a new document." ma:contentTypeScope="" ma:versionID="31d92cf942c19623f8ea37c5ae89e9e4">
  <xsd:schema xmlns:xsd="http://www.w3.org/2001/XMLSchema" xmlns:xs="http://www.w3.org/2001/XMLSchema" xmlns:p="http://schemas.microsoft.com/office/2006/metadata/properties" xmlns:ns2="a4f35948-e619-41b3-aa29-22878b09cfd2" xmlns:ns3="40262f94-9f35-4ac3-9a90-690165a166b7" targetNamespace="http://schemas.microsoft.com/office/2006/metadata/properties" ma:root="true" ma:fieldsID="5ae4c53a902569674f13d354e575c07c" ns2:_="" ns3:_="">
    <xsd:import namespace="a4f35948-e619-41b3-aa29-22878b09cfd2"/>
    <xsd:import namespace="40262f94-9f35-4ac3-9a90-690165a166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VSO_x0020_item_x0020_id" minOccurs="0"/>
                <xsd:element ref="ns3:Item_x0020_Details" minOccurs="0"/>
                <xsd:element ref="ns3:Template_x0020_details" minOccurs="0"/>
                <xsd:element ref="ns3:Assetid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35948-e619-41b3-aa29-22878b09cf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62f94-9f35-4ac3-9a90-690165a166b7" elementFormDefault="qualified">
    <xsd:import namespace="http://schemas.microsoft.com/office/2006/documentManagement/types"/>
    <xsd:import namespace="http://schemas.microsoft.com/office/infopath/2007/PartnerControls"/>
    <xsd:element name="VSO_x0020_item_x0020_id" ma:index="10" nillable="true" ma:displayName="VSO item id" ma:description="Please add the bug number to refer to VSO items." ma:internalName="VSO_x0020_item_x0020_id">
      <xsd:simpleType>
        <xsd:restriction base="dms:Text">
          <xsd:maxLength value="255"/>
        </xsd:restriction>
      </xsd:simpleType>
    </xsd:element>
    <xsd:element name="Item_x0020_Details" ma:index="11" nillable="true" ma:displayName="Item Details" ma:internalName="Item_x0020_Details">
      <xsd:simpleType>
        <xsd:restriction base="dms:Note">
          <xsd:maxLength value="255"/>
        </xsd:restriction>
      </xsd:simpleType>
    </xsd:element>
    <xsd:element name="Template_x0020_details" ma:index="12" nillable="true" ma:displayName="Template details" ma:internalName="Template_x0020_details">
      <xsd:simpleType>
        <xsd:restriction base="dms:Text"/>
      </xsd:simpleType>
    </xsd:element>
    <xsd:element name="Assetid_x0020_" ma:index="13" nillable="true" ma:displayName="Assetid " ma:internalName="Assetid_x0020_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O_x0020_item_x0020_id xmlns="40262f94-9f35-4ac3-9a90-690165a166b7" xsi:nil="true"/>
    <Assetid_x0020_ xmlns="40262f94-9f35-4ac3-9a90-690165a166b7" xsi:nil="true"/>
    <Item_x0020_Details xmlns="40262f94-9f35-4ac3-9a90-690165a166b7" xsi:nil="true"/>
    <Template_x0020_details xmlns="40262f94-9f35-4ac3-9a90-690165a166b7" xsi:nil="true"/>
  </documentManagement>
</p:properties>
</file>

<file path=customXml/itemProps1.xml><?xml version="1.0" encoding="utf-8"?>
<ds:datastoreItem xmlns:ds="http://schemas.openxmlformats.org/officeDocument/2006/customXml" ds:itemID="{99F55985-FA71-4517-9600-879A4E0F54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B08F3-7E93-4DB6-84DC-3D3AAAB31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35948-e619-41b3-aa29-22878b09cfd2"/>
    <ds:schemaRef ds:uri="40262f94-9f35-4ac3-9a90-690165a16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EC833E-3DC1-4477-801B-9A894379C0DB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0262f94-9f35-4ac3-9a90-690165a166b7"/>
    <ds:schemaRef ds:uri="a4f35948-e619-41b3-aa29-22878b09cfd2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Book Collection List</vt:lpstr>
      <vt:lpstr>ColumnTitle1</vt:lpstr>
      <vt:lpstr>'Book Collection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lastModifiedBy>Windows User</cp:lastModifiedBy>
  <cp:lastPrinted>2019-02-16T07:29:36Z</cp:lastPrinted>
  <dcterms:created xsi:type="dcterms:W3CDTF">2017-07-19T07:02:51Z</dcterms:created>
  <dcterms:modified xsi:type="dcterms:W3CDTF">2019-04-07T10:10:20Z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0x010100AA3F7D94069FF64A86F7DFF56D60E3BE</vt:lpwstr>
  </property>
</Properties>
</file>